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02C093E6-8257-495C-93D3-9DC66E01EBE1}" xr6:coauthVersionLast="47" xr6:coauthVersionMax="47" xr10:uidLastSave="{00000000-0000-0000-0000-000000000000}"/>
  <bookViews>
    <workbookView xWindow="28680" yWindow="-120" windowWidth="29040" windowHeight="15720" xr2:uid="{00000000-000D-0000-FFFF-FFFF00000000}"/>
  </bookViews>
  <sheets>
    <sheet name="dichiarazioni" sheetId="2" r:id="rId1"/>
    <sheet name="impegni e vincoli" sheetId="3" r:id="rId2"/>
    <sheet name="verifica impresa difficoltà" sheetId="4" r:id="rId3"/>
    <sheet name="verifica PMI" sheetId="6" r:id="rId4"/>
  </sheets>
  <definedNames>
    <definedName name="_xlnm._FilterDatabase" localSheetId="0" hidden="1">dichiarazioni!$O$1:$Q$79</definedName>
    <definedName name="_xlnm.Print_Area" localSheetId="0">dichiarazioni!$A$2:$N$80</definedName>
    <definedName name="_xlnm.Print_Area" localSheetId="1">'impegni e vincoli'!$A$2:$F$29</definedName>
    <definedName name="_xlnm.Print_Area" localSheetId="2">'verifica impresa difficoltà'!$A$1:$R$37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113" i="6" l="1"/>
  <c r="W113" i="6"/>
  <c r="U113" i="6"/>
  <c r="Y99" i="6"/>
  <c r="W99" i="6"/>
  <c r="U99" i="6"/>
  <c r="Y98" i="6"/>
  <c r="W98" i="6"/>
  <c r="U98" i="6"/>
  <c r="Y97" i="6"/>
  <c r="W97" i="6"/>
  <c r="U97" i="6"/>
  <c r="Y96" i="6"/>
  <c r="W96" i="6"/>
  <c r="U96" i="6"/>
  <c r="Y71" i="6"/>
  <c r="W71" i="6"/>
  <c r="U71" i="6"/>
  <c r="Y70" i="6"/>
  <c r="W70" i="6"/>
  <c r="U70" i="6"/>
  <c r="Y69" i="6"/>
  <c r="W69" i="6"/>
  <c r="U69" i="6"/>
  <c r="Y68" i="6"/>
  <c r="Y72" i="6" s="1"/>
  <c r="W68" i="6"/>
  <c r="W72" i="6" s="1"/>
  <c r="U68" i="6"/>
  <c r="Y67" i="6"/>
  <c r="W67" i="6"/>
  <c r="U67" i="6"/>
  <c r="Y66" i="6"/>
  <c r="W66" i="6"/>
  <c r="U66" i="6"/>
  <c r="U72" i="6" s="1"/>
  <c r="V34" i="6"/>
  <c r="Q34" i="6"/>
  <c r="K34" i="6"/>
  <c r="G31" i="4"/>
  <c r="G30" i="4"/>
  <c r="G29" i="4"/>
  <c r="O27" i="4"/>
  <c r="O24" i="4"/>
  <c r="O23" i="4"/>
  <c r="I12" i="4"/>
  <c r="D7" i="3"/>
  <c r="C6" i="3"/>
  <c r="C5" i="3"/>
  <c r="C4" i="3"/>
  <c r="C3" i="3"/>
  <c r="C2" i="3"/>
  <c r="G32" i="4" l="1"/>
  <c r="G35" i="4" s="1"/>
</calcChain>
</file>

<file path=xl/sharedStrings.xml><?xml version="1.0" encoding="utf-8"?>
<sst xmlns="http://schemas.openxmlformats.org/spreadsheetml/2006/main" count="294" uniqueCount="228">
  <si>
    <t>dichiarazione sostitutiva di certificazioni e di atto di notorietà
(artt. 46 e 47 DPR 445 del 28 dicembre 2000)</t>
  </si>
  <si>
    <t>legale rappresentante</t>
  </si>
  <si>
    <t>il sottoscritto</t>
  </si>
  <si>
    <t>titolare di impresa individuale</t>
  </si>
  <si>
    <t>codice fiscale</t>
  </si>
  <si>
    <t>procuratore interno</t>
  </si>
  <si>
    <t>in qualità di</t>
  </si>
  <si>
    <t>dell'impresa</t>
  </si>
  <si>
    <t>indirizzo sede legale</t>
  </si>
  <si>
    <t>codice fiscale (o identificativo fiscale estero)</t>
  </si>
  <si>
    <t>dichiara</t>
  </si>
  <si>
    <t>che:</t>
  </si>
  <si>
    <t>1)</t>
  </si>
  <si>
    <t>3)</t>
  </si>
  <si>
    <t>2)</t>
  </si>
  <si>
    <t>4)</t>
  </si>
  <si>
    <t>5)</t>
  </si>
  <si>
    <t>6)</t>
  </si>
  <si>
    <t xml:space="preserve">  micro impresa</t>
  </si>
  <si>
    <t xml:space="preserve">  piccola impresa</t>
  </si>
  <si>
    <t xml:space="preserve">  media impresa</t>
  </si>
  <si>
    <t>7)</t>
  </si>
  <si>
    <t>10)</t>
  </si>
  <si>
    <t>8)</t>
  </si>
  <si>
    <t>importo concesso</t>
  </si>
  <si>
    <t>norma di riferimento</t>
  </si>
  <si>
    <t>data concessione</t>
  </si>
  <si>
    <t>soggetto concedente</t>
  </si>
  <si>
    <t>11)</t>
  </si>
  <si>
    <t>Dichiarazione sottoscritta digitalmente</t>
  </si>
  <si>
    <r>
      <t xml:space="preserve">(2) Vedi </t>
    </r>
    <r>
      <rPr>
        <i/>
        <sz val="8"/>
        <rFont val="Verdana"/>
        <family val="2"/>
      </rPr>
      <t>Supporto per l'autovalutazione del possesso del requisito</t>
    </r>
    <r>
      <rPr>
        <sz val="8"/>
        <rFont val="Verdana"/>
        <family val="2"/>
      </rPr>
      <t xml:space="preserve"> contenuto nel foglio </t>
    </r>
    <r>
      <rPr>
        <i/>
        <sz val="8"/>
        <rFont val="Verdana"/>
        <family val="2"/>
      </rPr>
      <t>verifica impresa difficoltà.</t>
    </r>
  </si>
  <si>
    <t>gli impegni sottodettagliati si intendono visionati ed accettati con la sottoscrizione digitale del documento</t>
  </si>
  <si>
    <t>consentire ed agevolare ispezioni e controlli;</t>
  </si>
  <si>
    <t>mantenere il possesso della certificazione della catena di custodia per i prodotti legnosi (PEFC, FSC od altri disciplinari riconosciuti in base alla normativa vigente) a garanzia che il legname provenga da foreste gestite in modo sostenibile;</t>
  </si>
  <si>
    <t>MODELLO PER VERIFICA DI NON ESSERE IMPRESA IN DIFFICOLTÀ (beneficiari PMI)</t>
  </si>
  <si>
    <t>SPA</t>
  </si>
  <si>
    <t>Supporto all'autovalutazione</t>
  </si>
  <si>
    <r>
      <t>Al fine di consentire l'autovalutazione relativamente ai  punti 1) e 2) della definizione di "impresa in difficoltà" di cui all'art. 2, c. 1, lett. o) del bando sottoriportata, si richiede alle i</t>
    </r>
    <r>
      <rPr>
        <b/>
        <sz val="8"/>
        <rFont val="Verdana"/>
        <family val="2"/>
      </rPr>
      <t>mprese costituite in forma di SOCIETÀ</t>
    </r>
    <r>
      <rPr>
        <sz val="8"/>
        <rFont val="Verdana"/>
        <family val="2"/>
      </rPr>
      <t xml:space="preserve"> di </t>
    </r>
    <r>
      <rPr>
        <b/>
        <sz val="8"/>
        <rFont val="Verdana"/>
        <family val="2"/>
      </rPr>
      <t>compilare obbligatoriamente</t>
    </r>
    <r>
      <rPr>
        <sz val="8"/>
        <rFont val="Verdana"/>
        <family val="2"/>
      </rPr>
      <t xml:space="preserve"> i campi in calce (anche se questo modello non rientra nella dichiarazione sostitutiva) e verificare il rispetto dei parametri. Per quanto concerne invece i punti 3) e 4) si invitano tutte le imprese a verificare in proprio la sussistenza del requisito.</t>
    </r>
  </si>
  <si>
    <t>SRL</t>
  </si>
  <si>
    <r>
      <t>o) “</t>
    </r>
    <r>
      <rPr>
        <i/>
        <sz val="8"/>
        <rFont val="Verdana"/>
        <family val="2"/>
      </rPr>
      <t>impresa in difficoltà”</t>
    </r>
    <r>
      <rPr>
        <sz val="8"/>
        <rFont val="Verdana"/>
        <family val="2"/>
      </rPr>
      <t>: impresa che soddisfa almeno una delle seguenti circostanze:</t>
    </r>
  </si>
  <si>
    <t>società cooperativa</t>
  </si>
  <si>
    <r>
      <t xml:space="preserve">1) nel caso di </t>
    </r>
    <r>
      <rPr>
        <b/>
        <sz val="8"/>
        <rFont val="Verdana"/>
        <family val="2"/>
      </rPr>
      <t>società</t>
    </r>
    <r>
      <rPr>
        <sz val="8"/>
        <rFont val="Verdana"/>
        <family val="2"/>
      </rPr>
      <t xml:space="preserve"> a responsabilità limitata, diversa dalle PMI costituitesi da meno di tre anni, qualora abbia perso più della metà del capitale sociale sottoscritto a causa di perdite cumulate. Ciò si verifica quando la deduzione delle perdite cumulate dalle riserve (e da tutte le altre voci generalmente considerate come parte dei fondi propri della società) dà luogo a un importo cumulativo negativo superiore alla metà del capitale sociale sottoscritto. Il «capitale sociale» comprende eventuali premi di emissione;</t>
    </r>
  </si>
  <si>
    <t>SNC</t>
  </si>
  <si>
    <r>
      <t xml:space="preserve">2) nel caso di </t>
    </r>
    <r>
      <rPr>
        <b/>
        <sz val="8"/>
        <rFont val="Verdana"/>
        <family val="2"/>
      </rPr>
      <t>società</t>
    </r>
    <r>
      <rPr>
        <sz val="8"/>
        <rFont val="Verdana"/>
        <family val="2"/>
      </rPr>
      <t xml:space="preserve"> in cui almeno alcuni soci abbiano la responsabilità illimitata per i debiti della società, diversa dalle PMI costituitesi da meno di tre anni, qualora abbia perso più della metà dei fondi propri, quali indicati nei conti della società, a causa di perdite cumulate;</t>
    </r>
  </si>
  <si>
    <t>SAS</t>
  </si>
  <si>
    <t>3) qualora l'impresa sia oggetto di procedura concorsuale per insolvenza o soddisfi le condizioni previste dal diritto nazionale per l'apertura nei suoi confronti di una tale procedura su richiesta dei suoi creditori;</t>
  </si>
  <si>
    <t>impresa individuale</t>
  </si>
  <si>
    <t>4) qualora l'impresa abbia ricevuto un aiuto per il salvataggio e non abbia ancora rimborsato il prestito o revocato la garanzia, o abbia ricevuto un aiuto per la ristrutturazione e sia ancora soggetta a un piano di ristrutturazione;</t>
  </si>
  <si>
    <t>di 3 o più anni</t>
  </si>
  <si>
    <t>dati generali</t>
  </si>
  <si>
    <t>dimensione</t>
  </si>
  <si>
    <t>natura giuridica</t>
  </si>
  <si>
    <t>età dell'impresa</t>
  </si>
  <si>
    <t>micro</t>
  </si>
  <si>
    <t>piccola</t>
  </si>
  <si>
    <t>punti 1) e 2)</t>
  </si>
  <si>
    <t>in difficoltà se il parametro pertinente non rispetta il limite previsto</t>
  </si>
  <si>
    <t>media</t>
  </si>
  <si>
    <t xml:space="preserve">per PMI </t>
  </si>
  <si>
    <t>società di capitali</t>
  </si>
  <si>
    <t xml:space="preserve">società di persone </t>
  </si>
  <si>
    <t>voci del patrimonio netto (*)</t>
  </si>
  <si>
    <t>valori</t>
  </si>
  <si>
    <t>documentazione contabile</t>
  </si>
  <si>
    <t>I</t>
  </si>
  <si>
    <t>Capitale sociale</t>
  </si>
  <si>
    <t>Utile (vd mod. dichiaraz. redditi rigo RF4)</t>
  </si>
  <si>
    <t>II</t>
  </si>
  <si>
    <t>Riserva da sovrapprezzo azioni</t>
  </si>
  <si>
    <t>Perdita (vd mod. dichiar. redditi rigo RF5)</t>
  </si>
  <si>
    <t>anteporre 
"-" ai valori 
negativi</t>
  </si>
  <si>
    <t>III</t>
  </si>
  <si>
    <t>Riserva di rivalutazione</t>
  </si>
  <si>
    <t>Patrimonio netto (vd mod. dichiarazione redditi rigo RS107) attuale</t>
  </si>
  <si>
    <t>IV</t>
  </si>
  <si>
    <t>Riserva legale</t>
  </si>
  <si>
    <t>V</t>
  </si>
  <si>
    <t>Riserve statutarie</t>
  </si>
  <si>
    <t>Patrimonio Netto iniziale III-I+II</t>
  </si>
  <si>
    <t>VI</t>
  </si>
  <si>
    <t>Riserva copertura flussi finanziari attesi</t>
  </si>
  <si>
    <t>parametro non in difficoltà</t>
  </si>
  <si>
    <t>VII</t>
  </si>
  <si>
    <t>Altre riserve</t>
  </si>
  <si>
    <t>Patrimonio netto attuale positivo con Utile
o Netto attuale/Netto iniziale &gt;=50%</t>
  </si>
  <si>
    <t>VIII</t>
  </si>
  <si>
    <t>Utili (Perdite) portati a nuovo</t>
  </si>
  <si>
    <t>IX</t>
  </si>
  <si>
    <t>Utile (Perdita) d'esercizio</t>
  </si>
  <si>
    <t>X</t>
  </si>
  <si>
    <r>
      <t xml:space="preserve">Riserva </t>
    </r>
    <r>
      <rPr>
        <i/>
        <sz val="8"/>
        <color indexed="10"/>
        <rFont val="Verdana"/>
        <family val="2"/>
      </rPr>
      <t>negativa</t>
    </r>
    <r>
      <rPr>
        <sz val="8"/>
        <color indexed="53"/>
        <rFont val="Verdana"/>
        <family val="2"/>
      </rPr>
      <t xml:space="preserve"> azioni proprie in portaf.</t>
    </r>
  </si>
  <si>
    <t>TOTALE PATRIMONIO NETTO</t>
  </si>
  <si>
    <t>Capitale I+II+X</t>
  </si>
  <si>
    <r>
      <rPr>
        <sz val="8"/>
        <rFont val="Calibri"/>
        <family val="2"/>
      </rPr>
      <t>Fondi-Perdite ∑(</t>
    </r>
    <r>
      <rPr>
        <sz val="8"/>
        <rFont val="Verdana"/>
        <family val="2"/>
      </rPr>
      <t>III</t>
    </r>
    <r>
      <rPr>
        <strike/>
        <sz val="8"/>
        <rFont val="Calibri"/>
        <family val="2"/>
      </rPr>
      <t>:</t>
    </r>
    <r>
      <rPr>
        <sz val="8"/>
        <rFont val="Verdana"/>
        <family val="2"/>
      </rPr>
      <t>IX)</t>
    </r>
  </si>
  <si>
    <t>parametro</t>
  </si>
  <si>
    <t>(Fondi-Perdite) positivo 
o (Fondi-Perdite)/Capitale ≥ -50%</t>
  </si>
  <si>
    <t>(*) patrimonio netto (lettera A del Passivo) desunto dal bilancio (CEE)</t>
  </si>
  <si>
    <t>meno di 3 anni</t>
  </si>
  <si>
    <t>MODELLO PER IL CALCOLO DELLA DIMENSIONE</t>
  </si>
  <si>
    <t>Supporto per l'autovalutazione del possesso del requisito di PMI. La compilazione (campi con fondo colorato) è comunque richiesta per quanto non facente parte della dichiarazione sostitutiva.</t>
  </si>
  <si>
    <t>(cancellare gli esempi prima di concludere la compilazione)</t>
  </si>
  <si>
    <t>sezione A)</t>
  </si>
  <si>
    <t>Riepilogo parametri dimensionali</t>
  </si>
  <si>
    <r>
      <t xml:space="preserve">1) composizione sociale </t>
    </r>
    <r>
      <rPr>
        <u/>
        <sz val="9"/>
        <rFont val="Verdana"/>
        <family val="2"/>
      </rPr>
      <t>ad oggi</t>
    </r>
    <r>
      <rPr>
        <sz val="9"/>
        <rFont val="Verdana"/>
        <family val="2"/>
      </rPr>
      <t xml:space="preserve"> (i cui parametri sono dettagliati nelle successive sezioni B) e C):</t>
    </r>
  </si>
  <si>
    <t>nominativo soci</t>
  </si>
  <si>
    <t>sede</t>
  </si>
  <si>
    <t>quota%</t>
  </si>
  <si>
    <t>voto%</t>
  </si>
  <si>
    <t>(°)</t>
  </si>
  <si>
    <t>(°) indicare “A” per associate, “C” per collegate, “I” per investitori istituzionali, “IC” per investitori istituzionali collegati, “P” per persone fisiche collegate ad altre imprese. In caso non ricorra alcuna delle ipotesi previste, lasciare il campo in bianco</t>
  </si>
  <si>
    <r>
      <t xml:space="preserve">2) occupati e valori finanziari: </t>
    </r>
    <r>
      <rPr>
        <i/>
        <sz val="9"/>
        <rFont val="Verdana"/>
        <family val="2"/>
      </rPr>
      <t>(in alternativa *)</t>
    </r>
  </si>
  <si>
    <t>dell'ultimo esercizio contabile chiuso il</t>
  </si>
  <si>
    <t>del penultimo esercizio contabile chiuso il</t>
  </si>
  <si>
    <t>imprese</t>
  </si>
  <si>
    <t>n. occupati in ULA (**)</t>
  </si>
  <si>
    <t>fatturato ML</t>
  </si>
  <si>
    <t>attivo bilancio ML</t>
  </si>
  <si>
    <t>dichiarante</t>
  </si>
  <si>
    <t>associate (***)</t>
  </si>
  <si>
    <t>collegate o bilancio consolidato (****)</t>
  </si>
  <si>
    <t>TOTALE</t>
  </si>
  <si>
    <t>(*) se alla data di sottoscrizione della domanda di agevolazione i parametri riferiti all’ultimo esercizio contabile chiuso non consentono di rientrare nella definizione di PMI, l’impresa può indicare e far valere i dati dell’esercizio precedente all’ultimo esercizio contabile chiuso (fatto salvo che la composizione societaria di cui al punto 1 deve essere comunque riferita alla data odierna), in tal caso selezionare la seconda opzione indicando la data di chiusura del penultimo esercizio chiuso
Sono PMI (microimprese, piccole e medie imprese) le imprese che soddisfano i requisiti di cui all’Allegato I al regolamento (UE) n. 651/2014, con riferimento in particolare ai seguenti parametri e soglie di classificazione, fatti salvi i criteri di determinazione di cui alla normativa citata e tenuto conto dei valori delle imprese associate e collegate come definite dalla citata normativa: 
Micro: occupati 0-9 e almeno un valore finanziario sottosoglia (fatturato Max 2 ML o attivo bilancio Max 2 ML)
Piccola: occupati 10-49 e almeno un valore finanziario sottosoglia (fatturato Max 10 ML e attivo bilancio Max 10 ML)
Media: occupati 50-249 e almeno un valore finanziario sottosoglia (fatturato Max 50 ML e attivo bilancio Max 43 ML)
L’Allegato I del Reg. UE 651/2014 è pubblicato sul sito della Regione nella sezione dedicata al bando.</t>
  </si>
  <si>
    <t xml:space="preserve">(**) Gli occupati corrispondono al numero di unità lavorative/anno (ULA), ovvero al numero di persone che, durante tutto l'esercizio in questione, hanno lavorato nell'impresa o per conto di essa a tempo pieno. Il lavoro dei dipendenti che non hanno lavorato durante tutto l'esercizio oppure che hanno lavorato a tempo parziale, a prescindere dalla durata, o come lavoratori stagionali, è contabilizzato in frazioni di ULA. Gli effettivi sono composti:
a) dai dipendenti dell'impresa; 
b) dalle persone che lavorano per l'impresa, ne sono dipendenti e, per la legislazione nazionale, sono considerati come gli altri dipendenti dell'impresa; 
c) dai proprietari gestori; 
d) dai soci che svolgono un'attività regolare nell'impresa e beneficiano di vantaggi finanziari da essa forniti. 
Gli apprendisti con contratto di apprendistato o gli studenti con contratto di formazione non sono contabilizzati come facenti parte degli effettivi. La durata dei congedi di maternità o dei congedi parentali non è contabilizzata. </t>
  </si>
  <si>
    <t>(***) riportare i totali della successiva sezione B)</t>
  </si>
  <si>
    <t>(****) riportare i totali della successiva sezione C)</t>
  </si>
  <si>
    <t>sezione B)</t>
  </si>
  <si>
    <t>imprese ASSOCIATE all'impresa richiedente</t>
  </si>
  <si>
    <r>
      <rPr>
        <sz val="11"/>
        <rFont val="Verdana"/>
        <family val="2"/>
      </rPr>
      <t xml:space="preserve">1) </t>
    </r>
    <r>
      <rPr>
        <u/>
        <sz val="11"/>
        <rFont val="Verdana"/>
        <family val="2"/>
      </rPr>
      <t xml:space="preserve">imprese </t>
    </r>
    <r>
      <rPr>
        <b/>
        <u/>
        <sz val="11"/>
        <rFont val="Verdana"/>
        <family val="2"/>
      </rPr>
      <t>associate</t>
    </r>
    <r>
      <rPr>
        <u/>
        <sz val="11"/>
        <rFont val="Verdana"/>
        <family val="2"/>
      </rPr>
      <t xml:space="preserve"> direttamente all’impresa richiedente</t>
    </r>
  </si>
  <si>
    <r>
      <t xml:space="preserve">Ai dati delle </t>
    </r>
    <r>
      <rPr>
        <u/>
        <sz val="8"/>
        <rFont val="Verdana"/>
        <family val="2"/>
      </rPr>
      <t>imprese direttamente associate</t>
    </r>
    <r>
      <rPr>
        <sz val="8"/>
        <rFont val="Verdana"/>
        <family val="2"/>
      </rPr>
      <t xml:space="preserve"> riportate nella prima delle griglie successive, vanno sommati per intero i dati della </t>
    </r>
    <r>
      <rPr>
        <u/>
        <sz val="8"/>
        <rFont val="Verdana"/>
        <family val="2"/>
      </rPr>
      <t>catena di collegate delle associate</t>
    </r>
    <r>
      <rPr>
        <sz val="8"/>
        <rFont val="Verdana"/>
        <family val="2"/>
      </rPr>
      <t xml:space="preserve">. Il totale ottenuto va riportato nel </t>
    </r>
    <r>
      <rPr>
        <b/>
        <sz val="8"/>
        <rFont val="Verdana"/>
        <family val="2"/>
      </rPr>
      <t>quadro riepilogativo</t>
    </r>
    <r>
      <rPr>
        <sz val="8"/>
        <rFont val="Verdana"/>
        <family val="2"/>
      </rPr>
      <t xml:space="preserve"> in calce alla sezione B, e sarà sommato ai dati dell’impresa richiedente in proporzione alla percentuale di partecipazione al capitale (o di diritti di voto, se più elevata).</t>
    </r>
  </si>
  <si>
    <t>NB precisare se l'associazione è a monte o a valle</t>
  </si>
  <si>
    <t>n.</t>
  </si>
  <si>
    <t>denominazione, codice fiscale e sede legale</t>
  </si>
  <si>
    <t>anno di riferimento</t>
  </si>
  <si>
    <t>n.occupati in ULA</t>
  </si>
  <si>
    <t>quota % partecip. e diritti voto</t>
  </si>
  <si>
    <t>fatturato annuo ML</t>
  </si>
  <si>
    <t>attivo di bilancio ML</t>
  </si>
  <si>
    <t>Esempio: ROSSI SRL - 012541225487248 -UDINE - (associata a monte della richiedente)</t>
  </si>
  <si>
    <t>Esempio: ASIA SRL - 012541225482233 -FIRENZE- (associata a valle della richiedente)</t>
  </si>
  <si>
    <t>…</t>
  </si>
  <si>
    <r>
      <t xml:space="preserve">2) imprese </t>
    </r>
    <r>
      <rPr>
        <u/>
        <sz val="11"/>
        <color indexed="8"/>
        <rFont val="Verdana"/>
        <family val="2"/>
      </rPr>
      <t>collegate</t>
    </r>
    <r>
      <rPr>
        <sz val="11"/>
        <color indexed="8"/>
        <rFont val="Verdana"/>
        <family val="2"/>
      </rPr>
      <t xml:space="preserve"> delle suddette imprese </t>
    </r>
    <r>
      <rPr>
        <u/>
        <sz val="11"/>
        <color indexed="8"/>
        <rFont val="Verdana"/>
        <family val="2"/>
      </rPr>
      <t>associate</t>
    </r>
    <r>
      <rPr>
        <sz val="11"/>
        <color indexed="8"/>
        <rFont val="Verdana"/>
        <family val="2"/>
      </rPr>
      <t xml:space="preserve">, </t>
    </r>
    <r>
      <rPr>
        <u/>
        <sz val="11"/>
        <color indexed="8"/>
        <rFont val="Verdana"/>
        <family val="2"/>
      </rPr>
      <t>per tutta la catena di collegamenti</t>
    </r>
    <r>
      <rPr>
        <sz val="11"/>
        <color indexed="8"/>
        <rFont val="Verdana"/>
        <family val="2"/>
      </rPr>
      <t xml:space="preserve"> (con esclusione della richiedente)</t>
    </r>
  </si>
  <si>
    <t>NB indicare le collegate ma non i loro dati se essi sono già ripresi tramite consolidamento
NB indicare a quale impresa è riferito il collegamento
NB riportare anche i collegamenti tramite persona (o gruppo di persone) fisica indicando il nome del/i soggetto/i</t>
  </si>
  <si>
    <t>denominazione, codice fiscale e sede legale
e riferimento all'impresa con cui è collegata</t>
  </si>
  <si>
    <t>Esempio: BIANCHI SRL - 012541225488899 - PADOVA - (collegata a monte alla ROSSI SRL)</t>
  </si>
  <si>
    <t>Esempio: NERI SRL - 012541225487111 - GORIZIA - (collegata a valle della BIANCHI SRL)</t>
  </si>
  <si>
    <r>
      <rPr>
        <sz val="11"/>
        <rFont val="Verdana"/>
        <family val="2"/>
      </rPr>
      <t xml:space="preserve">3) </t>
    </r>
    <r>
      <rPr>
        <u/>
        <sz val="11"/>
        <rFont val="Verdana"/>
        <family val="2"/>
      </rPr>
      <t xml:space="preserve">quadro riepilogativo imprese </t>
    </r>
    <r>
      <rPr>
        <b/>
        <u/>
        <sz val="11"/>
        <rFont val="Verdana"/>
        <family val="2"/>
      </rPr>
      <t>associate</t>
    </r>
    <r>
      <rPr>
        <u/>
        <sz val="11"/>
        <rFont val="Verdana"/>
        <family val="2"/>
      </rPr>
      <t xml:space="preserve"> all’impresa richiedente</t>
    </r>
  </si>
  <si>
    <t>denominazione</t>
  </si>
  <si>
    <t>% associaz. partecipazione e diritti voto</t>
  </si>
  <si>
    <t>dati in proporz. alle %</t>
  </si>
  <si>
    <t>n. ULA</t>
  </si>
  <si>
    <t>fatturato  ML</t>
  </si>
  <si>
    <t>attivo di bil. ML</t>
  </si>
  <si>
    <t>1A</t>
  </si>
  <si>
    <t>Esempio: ROSSI SRL</t>
  </si>
  <si>
    <t>1B</t>
  </si>
  <si>
    <t>Esempio: BIANCHI SRL</t>
  </si>
  <si>
    <t>1C</t>
  </si>
  <si>
    <t>Esempio: NERI SRL</t>
  </si>
  <si>
    <t>2A</t>
  </si>
  <si>
    <t>Esempio: ASIA SRL</t>
  </si>
  <si>
    <t>Totale dei dati da riportare nella tabella al punto 2 della sezione A)</t>
  </si>
  <si>
    <t>sezione C)</t>
  </si>
  <si>
    <t>imprese COLLEGATE all'impresa richiedente</t>
  </si>
  <si>
    <r>
      <rPr>
        <sz val="11"/>
        <rFont val="Verdana"/>
        <family val="2"/>
      </rPr>
      <t xml:space="preserve">1) </t>
    </r>
    <r>
      <rPr>
        <u/>
        <sz val="11"/>
        <rFont val="Verdana"/>
        <family val="2"/>
      </rPr>
      <t xml:space="preserve">imprese </t>
    </r>
    <r>
      <rPr>
        <b/>
        <u/>
        <sz val="11"/>
        <rFont val="Verdana"/>
        <family val="2"/>
      </rPr>
      <t>collegate</t>
    </r>
    <r>
      <rPr>
        <u/>
        <sz val="11"/>
        <rFont val="Verdana"/>
        <family val="2"/>
      </rPr>
      <t xml:space="preserve"> direttamente all’impresa richiedente</t>
    </r>
  </si>
  <si>
    <r>
      <t xml:space="preserve">Ai dati delle </t>
    </r>
    <r>
      <rPr>
        <u/>
        <sz val="8"/>
        <rFont val="Verdana"/>
        <family val="2"/>
      </rPr>
      <t>imprese direttamente collegate</t>
    </r>
    <r>
      <rPr>
        <sz val="8"/>
        <rFont val="Verdana"/>
        <family val="2"/>
      </rPr>
      <t xml:space="preserve"> riportate nella prima delle griglie successive, vanno sommati per intero i dati della </t>
    </r>
    <r>
      <rPr>
        <u/>
        <sz val="8"/>
        <rFont val="Verdana"/>
        <family val="2"/>
      </rPr>
      <t>catena di collegate</t>
    </r>
    <r>
      <rPr>
        <sz val="8"/>
        <rFont val="Verdana"/>
        <family val="2"/>
      </rPr>
      <t xml:space="preserve"> e, in proporzione alla percentuale di partecipazione (o di diritti di voto, se più elevata), i dati delle eventuali </t>
    </r>
    <r>
      <rPr>
        <u/>
        <sz val="8"/>
        <rFont val="Verdana"/>
        <family val="2"/>
      </rPr>
      <t>associate.</t>
    </r>
    <r>
      <rPr>
        <sz val="8"/>
        <rFont val="Verdana"/>
        <family val="2"/>
      </rPr>
      <t xml:space="preserve"> Il totale ottenuto va riportato nel </t>
    </r>
    <r>
      <rPr>
        <b/>
        <sz val="8"/>
        <rFont val="Verdana"/>
        <family val="2"/>
      </rPr>
      <t xml:space="preserve">quadro riepilogativo </t>
    </r>
    <r>
      <rPr>
        <sz val="8"/>
        <rFont val="Verdana"/>
        <family val="2"/>
      </rPr>
      <t>in calce alla sezione C, e sarà sommato per intero ai dati dell’impresa richiedente.</t>
    </r>
  </si>
  <si>
    <t>occupati in ULA</t>
  </si>
  <si>
    <t>Esempio: VERDI SRL - 012541225489090
UDINE - collegata a monte della richiedente)</t>
  </si>
  <si>
    <t>Esempio: VIOLA SRL - 012541225485555
COMO - collegata a valle della richiedente)</t>
  </si>
  <si>
    <r>
      <t xml:space="preserve">2) imprese </t>
    </r>
    <r>
      <rPr>
        <u/>
        <sz val="11"/>
        <color indexed="8"/>
        <rFont val="Verdana"/>
        <family val="2"/>
      </rPr>
      <t>collegate</t>
    </r>
    <r>
      <rPr>
        <sz val="11"/>
        <color indexed="8"/>
        <rFont val="Verdana"/>
        <family val="2"/>
      </rPr>
      <t xml:space="preserve"> alle suddette imprese </t>
    </r>
    <r>
      <rPr>
        <u/>
        <sz val="11"/>
        <color indexed="8"/>
        <rFont val="Verdana"/>
        <family val="2"/>
      </rPr>
      <t>collegate</t>
    </r>
    <r>
      <rPr>
        <sz val="11"/>
        <color indexed="8"/>
        <rFont val="Verdana"/>
        <family val="2"/>
      </rPr>
      <t xml:space="preserve"> </t>
    </r>
    <r>
      <rPr>
        <u/>
        <sz val="11"/>
        <color indexed="8"/>
        <rFont val="Verdana"/>
        <family val="2"/>
      </rPr>
      <t>per tutta la catena di collegamenti</t>
    </r>
    <r>
      <rPr>
        <sz val="11"/>
        <color indexed="8"/>
        <rFont val="Verdana"/>
        <family val="2"/>
      </rPr>
      <t xml:space="preserve"> (con esclusione della richiedente)</t>
    </r>
  </si>
  <si>
    <t>NB indicare a quale impresa è riferito il collegamento
NB indicare le collegate ma non i loro dati se essi sono già ripresi tramite consolidamento
NB riportare anche i collegamenti tramite persona (o gruppo di persone) fisica indicando il nome del/i soggetto/i</t>
  </si>
  <si>
    <t>Esempio: GIALLI SRL - 012541225488899 -TRIESTE - (collegata a monte alla VIOLA SRL tramite socio sig. Filippi)</t>
  </si>
  <si>
    <r>
      <t xml:space="preserve">3) imprese </t>
    </r>
    <r>
      <rPr>
        <u/>
        <sz val="11"/>
        <rFont val="Verdana"/>
        <family val="2"/>
      </rPr>
      <t>associate</t>
    </r>
    <r>
      <rPr>
        <sz val="11"/>
        <rFont val="Verdana"/>
        <family val="2"/>
      </rPr>
      <t xml:space="preserve"> alle suddette imprese </t>
    </r>
    <r>
      <rPr>
        <u/>
        <sz val="11"/>
        <rFont val="Verdana"/>
        <family val="2"/>
      </rPr>
      <t>collegate</t>
    </r>
    <r>
      <rPr>
        <sz val="11"/>
        <rFont val="Verdana"/>
        <family val="2"/>
      </rPr>
      <t xml:space="preserve"> (con esclusione della richiedente)</t>
    </r>
  </si>
  <si>
    <t>NB non si computano le associate delle associate, fermando il computo alla seconda associata della catena
NB indicare a quale impresa è riferita l’associazione
NB indicare le associate ma non i loro dati se essi sono già ripresi tramite consolidamento in proporzione almeno equivalente alle percentuali di partecipazione</t>
  </si>
  <si>
    <t>denominazione,CF, sede legale e riferimento all'impresa cui è associata</t>
  </si>
  <si>
    <t>Es: LILLA SRL - 012541225487111
GORIZIA - (ass. a valle a GIALLI SRL)</t>
  </si>
  <si>
    <r>
      <rPr>
        <sz val="11"/>
        <rFont val="Verdana"/>
        <family val="2"/>
      </rPr>
      <t xml:space="preserve">4) </t>
    </r>
    <r>
      <rPr>
        <u/>
        <sz val="11"/>
        <rFont val="Verdana"/>
        <family val="2"/>
      </rPr>
      <t xml:space="preserve">quadro riepilogativo imprese </t>
    </r>
    <r>
      <rPr>
        <b/>
        <u/>
        <sz val="11"/>
        <rFont val="Verdana"/>
        <family val="2"/>
      </rPr>
      <t xml:space="preserve">collegate </t>
    </r>
    <r>
      <rPr>
        <u/>
        <sz val="11"/>
        <rFont val="Verdana"/>
        <family val="2"/>
      </rPr>
      <t>all’impresa richiedente</t>
    </r>
  </si>
  <si>
    <t>n.occ. in ULA</t>
  </si>
  <si>
    <t>Esempio: VERDI SRL</t>
  </si>
  <si>
    <t>Esempio: VIOLA SRL</t>
  </si>
  <si>
    <t>2B</t>
  </si>
  <si>
    <t>Esempio: GIALLI SRL</t>
  </si>
  <si>
    <t>2C</t>
  </si>
  <si>
    <t>Esempio: LILLA SRL</t>
  </si>
  <si>
    <t>vers. 1/2025</t>
  </si>
  <si>
    <t>/</t>
  </si>
  <si>
    <t>;</t>
  </si>
  <si>
    <t>Il/La sottoscritto/a</t>
  </si>
  <si>
    <t>- consapevole delle responsabilità anche penali derivanti dal rilascio di dichiarazioni false o mendaci e della conseguente decadenza dai benefici concessi sulla base di una dichiarazione non veritiera, ai sensi degli articoli 75 e 76 del decreto del Presidente della Repubblica 28 dicembre 2000, n. 445,</t>
  </si>
  <si>
    <t>- identificato con prat. n. 202</t>
  </si>
  <si>
    <r>
      <t xml:space="preserve">(3) Vedi </t>
    </r>
    <r>
      <rPr>
        <i/>
        <sz val="8"/>
        <rFont val="Verdana"/>
        <family val="2"/>
      </rPr>
      <t>Supporto per l'autovalutazione del possesso del requisito</t>
    </r>
    <r>
      <rPr>
        <sz val="8"/>
        <rFont val="Verdana"/>
        <family val="2"/>
      </rPr>
      <t xml:space="preserve"> contenuto nel foglio </t>
    </r>
    <r>
      <rPr>
        <i/>
        <sz val="8"/>
        <rFont val="Verdana"/>
        <family val="2"/>
      </rPr>
      <t xml:space="preserve">verifica PMI.
</t>
    </r>
    <r>
      <rPr>
        <sz val="8"/>
        <rFont val="Verdana"/>
        <family val="2"/>
      </rPr>
      <t>Sono PMI (microimprese, piccole e medie imprese) le imprese che soddisfano i requisiti di cui all’Allegato I al regolamento (UE) n. 651/2014, con riferimento in particolare ai seguenti parametri e soglie di classificazione, fatti salvi i criteri di determinazione di cui alla normativa citata e tenuto conto dei valori delle imprese associate e collegate come definite dalla citata normativa: 
Micro: occupati 0-9 e almeno un valore finanziario sottosoglia (fatturato Max 2 ML o attivo bilancio Max 2 ML)
Piccola: occupati 10-49 e almeno un valore finanziario sottosoglia (fatturato Max 10 ML e attivo bilancio Max 10 ML)
Media: occupati 50-249 e almeno un valore finanziario sottosoglia (fatturato Max 50 ML e attivo bilancio Max 43 ML)
L’Allegato I del Reg. UE 651/2014 è pubblicato sul sito della Regione nella sezione dedicata al bando.</t>
    </r>
  </si>
  <si>
    <t xml:space="preserve">  pari a due (2) occupati;</t>
  </si>
  <si>
    <t xml:space="preserve">  pari ad un (1) occupato;</t>
  </si>
  <si>
    <t xml:space="preserve">  pari o superiore a tre (3) occupati;</t>
  </si>
  <si>
    <t>(5) equivalente a tempo pieno (anche unità di lavoro o ULA, in inglese full-time equivalent o FTE); un metodo che viene usato frequentemente sia per misurare in maniera univoca il numero degli addetti di un'impresa sia per il loro dimensionamento che in fase di pianficazione del personale.</t>
  </si>
  <si>
    <t>13)</t>
  </si>
  <si>
    <t>(1) Riportare il medesimo titolo indicato nel modulo della domanda di contributo.</t>
  </si>
  <si>
    <r>
      <t xml:space="preserve">NB Tutti i fogli del file excel (dichiarazioni, impegni e vincoli, verifica impresa difficoltà) devono essere selezionati (control + y) e trasformati in un unico file di </t>
    </r>
    <r>
      <rPr>
        <b/>
        <sz val="8"/>
        <color indexed="60"/>
        <rFont val="Verdana"/>
        <family val="2"/>
      </rPr>
      <t>formato pdf</t>
    </r>
    <r>
      <rPr>
        <b/>
        <sz val="8"/>
        <rFont val="Verdana"/>
        <family val="2"/>
      </rPr>
      <t xml:space="preserve"> che va firmato digitalmente dal legale rappresentante dell’impresa o titolare di impresa individuale o procuratore interno all’impresa.</t>
    </r>
  </si>
  <si>
    <t>- presa visione della Nota informativa e dell'Informativa sul trattamento dei dati personali pubblicate sul sito della Regione;</t>
  </si>
  <si>
    <r>
      <t>a completamento del progetto (</t>
    </r>
    <r>
      <rPr>
        <i/>
        <sz val="9"/>
        <rFont val="Verdana"/>
        <family val="2"/>
      </rPr>
      <t>da compilare ai fini della conferma del punteggio assegnato in sede di concessione relativo ai criteri di valutazione n. 2, 5 e 6. Selezionare le opzioni e sotto-opzioni pertinenti</t>
    </r>
    <r>
      <rPr>
        <sz val="9"/>
        <rFont val="Verdana"/>
        <family val="2"/>
      </rPr>
      <t>):</t>
    </r>
  </si>
  <si>
    <t>si impegna a rispettare i seguenti obblighi e vincoli</t>
  </si>
  <si>
    <t>14)</t>
  </si>
  <si>
    <t>16)</t>
  </si>
  <si>
    <t xml:space="preserve">17) </t>
  </si>
  <si>
    <r>
      <t xml:space="preserve">- a corredo dell’istanza di contributo presentata ai sensi del </t>
    </r>
    <r>
      <rPr>
        <b/>
        <sz val="9"/>
        <rFont val="Verdana"/>
        <family val="2"/>
      </rPr>
      <t>Regolamento concernente i criteri e le modalità per la concessione e l’erogazione di contributi in conto capitale per il sostegno degli investimenti produttivi della filiera bosco-legno ai sensi dell’articolo 2, comma 33, della legge regionale 28 dicembre 2023, n. 16 (Legge di stabilità 2024)</t>
    </r>
    <r>
      <rPr>
        <sz val="9"/>
        <rFont val="Verdana"/>
        <family val="2"/>
      </rPr>
      <t>, approvato con DPReg 128/2024, per la liquidazione del contributo concesso all'impresa per la realizzazione del progetto denominato</t>
    </r>
    <r>
      <rPr>
        <i/>
        <vertAlign val="superscript"/>
        <sz val="9"/>
        <rFont val="Verdana"/>
        <family val="2"/>
      </rPr>
      <t>(1)</t>
    </r>
    <r>
      <rPr>
        <sz val="9"/>
        <rFont val="Verdana"/>
        <family val="2"/>
      </rPr>
      <t xml:space="preserve">:  
</t>
    </r>
  </si>
  <si>
    <t>l’impresa non è destinataria di sanzioni interdittive (art. 20, c. 6, lett. f), punto 1), del Regolamento);</t>
  </si>
  <si>
    <t>l’impresa non si trova in stato di liquidazione volontaria o giudiziale, concordato preventivo (ad eccezione del concordato preventivo con continuità aziendale) ed ogni altra procedura concorsuale prevista dalla vigente normativa, né ha in corso un procedimento per la dichiarazione di una di tali situazioni nei propri confronti  (art. 20, c. 6, lett. f), punto 2), del Regolamento);</t>
  </si>
  <si>
    <t>la corrispondenza agli originali delle copie dei documenti di spesa presentati a rendiconto (art. 20, c. 6, lett. f), punto 3), del Regolamento);</t>
  </si>
  <si>
    <r>
      <t>il rispetto del divieto di cumulo di cui all’articolo 7 del Regolamento e che le spese non sono state oggetto di concessione di altri incentivi pubblici oppure se sussiste il caso, quali documenti di spesa rendicontati sono stati utilizzati ai fini dell’ottenimento di altri incentivi pubblici, specificandone i riferimenti normativi ed amministrativi e l’ammontare come di seguito elencati (art. 20, c. 6, lett. f), punto 4), del Regolamento): (</t>
    </r>
    <r>
      <rPr>
        <i/>
        <sz val="9"/>
        <rFont val="Verdana"/>
        <family val="2"/>
      </rPr>
      <t>aggiungere righe se necessario</t>
    </r>
    <r>
      <rPr>
        <sz val="9"/>
        <rFont val="Verdana"/>
        <family val="2"/>
      </rPr>
      <t>)</t>
    </r>
  </si>
  <si>
    <r>
      <t>13.a) l'impresa ha conseguito, come conseguenza diretta della realizzazione dell'iniziativa, un incremento occupazionale (art. 20, c. 6, lett. f), punto 5), del Regolamento), rispetto al numero degli occupati dell'impresa alla data di presentazione della domanda di contributo, misurato in FTE</t>
    </r>
    <r>
      <rPr>
        <vertAlign val="superscript"/>
        <sz val="9"/>
        <rFont val="Verdana"/>
        <family val="2"/>
      </rPr>
      <t>(</t>
    </r>
    <r>
      <rPr>
        <i/>
        <vertAlign val="superscript"/>
        <sz val="9"/>
        <rFont val="Verdana"/>
        <family val="2"/>
      </rPr>
      <t>5</t>
    </r>
    <r>
      <rPr>
        <vertAlign val="superscript"/>
        <sz val="9"/>
        <rFont val="Verdana"/>
        <family val="2"/>
      </rPr>
      <t>)</t>
    </r>
    <r>
      <rPr>
        <sz val="9"/>
        <rFont val="Verdana"/>
        <family val="2"/>
      </rPr>
      <t>:</t>
    </r>
  </si>
  <si>
    <t>13.b) l'impresa ha assunto, come conseguenza diretta della realizzazione del progetto, personale diversamente abile (art. 20, c. 6, lett. f), punto 5), del Regolamento);</t>
  </si>
  <si>
    <t>13.c) l'impresa ha riattivato o dato continuità ad un'attività produttiva, la cui azienda ha acquisito nei tre anni precedenti la data di presentazione della domanda di contributo e, in detto triennio, è stata interessata da stato di liquidazione, di cessazione dell'attività o di assoggettamente a procedure consorsuali ovvero da sospensioni o riduzioni dell'orario di lavoro del personale nella stessa impiegato di almeno il 20% con ricorso agli ammortizzatori sociali (art. 20, c. 6, lett. f), punto 6), del Regolamento);</t>
  </si>
  <si>
    <t>di essere regolarmente costituiti ed iscritti nel Registro delle Imprese presso la CCIAA competente per territorio ed attivi alla data di presentazione della domanda di contributo, ovvero per le imprese aventi sede legale in un altro Stato dell’Unione Europea essere in possesso di analoghi requisiti in conformità alla legislazione ivi vigente  (art. 20, c. 6, lett. f), punto 7), del Regolamento);</t>
  </si>
  <si>
    <t>aver la sede o l'unità operativa nel territorio regionale (art. 20, c. 6, lett. f), punto 7), del Regolamento);</t>
  </si>
  <si>
    <r>
      <t>l’impresa non è "impresa in difficoltà" (art. 20, c. 6, lett. f), punto 7), del Regolamento)</t>
    </r>
    <r>
      <rPr>
        <vertAlign val="superscript"/>
        <sz val="9"/>
        <rFont val="Verdana"/>
        <family val="2"/>
      </rPr>
      <t>(</t>
    </r>
    <r>
      <rPr>
        <i/>
        <vertAlign val="superscript"/>
        <sz val="9"/>
        <rFont val="Verdana"/>
        <family val="2"/>
      </rPr>
      <t>2</t>
    </r>
    <r>
      <rPr>
        <vertAlign val="superscript"/>
        <sz val="9"/>
        <rFont val="Verdana"/>
        <family val="2"/>
      </rPr>
      <t>)</t>
    </r>
    <r>
      <rPr>
        <sz val="9"/>
        <rFont val="Verdana"/>
        <family val="2"/>
      </rPr>
      <t xml:space="preserve">; </t>
    </r>
  </si>
  <si>
    <r>
      <t>l’impresa rispetta la normativa vigente in tema di sicurezza sul lavoro ai sensi dell’art. 73 della legge regionale 5 dicembre 2003, n. 18 (</t>
    </r>
    <r>
      <rPr>
        <i/>
        <sz val="9"/>
        <rFont val="Verdana"/>
        <family val="2"/>
      </rPr>
      <t>Interventi urgenti nei settori dell’industria, dell’artigianato, della cooperazione, del commercio e del turismo, in materia di sicurezza sul lavoro, asili nido nei luoghi di lavoro, nonché a favore delle imprese danneggiate da eventi calamitosi</t>
    </r>
    <r>
      <rPr>
        <sz val="9"/>
        <rFont val="Verdana"/>
        <family val="2"/>
      </rPr>
      <t>) (art. 20, c. 6, lett. f), punto 7), del Regolamento);</t>
    </r>
  </si>
  <si>
    <r>
      <t>l'impresa rientra, ai sensi dell'Allegato 1 (Definizione di PMI) al Regolamento (UE) n. 651/2014 della Commissione del 17/6/2014, nella seguente dimensione</t>
    </r>
    <r>
      <rPr>
        <i/>
        <vertAlign val="superscript"/>
        <sz val="9"/>
        <rFont val="Verdana"/>
        <family val="2"/>
      </rPr>
      <t xml:space="preserve">(3) </t>
    </r>
    <r>
      <rPr>
        <sz val="9"/>
        <rFont val="Verdana"/>
        <family val="2"/>
      </rPr>
      <t xml:space="preserve">(art. 20, c. 6, lett. f), punto 7), del Regolamento): </t>
    </r>
    <r>
      <rPr>
        <i/>
        <sz val="9"/>
        <color indexed="30"/>
        <rFont val="Verdana"/>
        <family val="2"/>
      </rPr>
      <t>[NB il dato deve essere riportato anche nella compilazione on line della domanda]</t>
    </r>
  </si>
  <si>
    <t xml:space="preserve">la posizione dell'impresa è regolare in materia di EUTR, ovvero dell'insieme di norme previste dal Regolamento (UE) 995/2010, che vieta l'immissione sul territorio UE di legno e prodotti da esso derivati di origine illegale, e rispetto alla normativa nazionale di attuazione dell'EUTR (D.lgs 178/2014) (art. 20, c. 6, lett. f), punto 7), del Regolamento); </t>
  </si>
  <si>
    <t>l'impresa non ha effettuato una delocalizzazione ai sensi dell'art. 34 della legge regionale 3/2015 (art. 20, c. 6, lett. f), punto 7), del Regolamento);</t>
  </si>
  <si>
    <r>
      <t>che le spese rendicontate non sono riferite a prestazioni o forniture effettuate da soggetti non indipendenti, ai sensi dell'art. 9, c. 6, del Regolamento</t>
    </r>
    <r>
      <rPr>
        <vertAlign val="superscript"/>
        <sz val="9"/>
        <rFont val="Verdana"/>
        <family val="2"/>
      </rPr>
      <t>(4)</t>
    </r>
    <r>
      <rPr>
        <sz val="9"/>
        <rFont val="Verdana"/>
        <family val="2"/>
      </rPr>
      <t>;</t>
    </r>
  </si>
  <si>
    <t>(4) Imprese e altri soggetti associati o collegati al beneficiario, secondo la nozione di associazione e collegamento di cui all’Allegato I del Regolamento (UE) 651/2014, soggetti che, rispetto al beneficiario, siano in relazione di coniugio, parentela o affinità entro il secondo grado o siano società con cui il beneficiario si trovi in relazione di coniugio, parentela o affinità entro il secondo grado rispetto a soci o amministratori o sia egli stesso socio o amministratore, ai sensi dell’articolo 31 della legge regionale 7/2000.</t>
  </si>
  <si>
    <t>che il progetto di investimento è conforme alle finalità di cui all'art. 1, c. 2 del Regolamento;</t>
  </si>
  <si>
    <t>mantenere i requisiti di ammissibilità di cui all’articolo 4, comma 1, del Regolamento, per tutta la durata dell’iniziativa e fino alla scadenza dei vincoli di cui all’articolo 25 del medesimo Regolamento;</t>
  </si>
  <si>
    <r>
      <t>rispettare i vincoli di destinazione e funzionamento previsti dall’articolo 25 del Regolamento</t>
    </r>
    <r>
      <rPr>
        <vertAlign val="superscript"/>
        <sz val="9"/>
        <rFont val="Verdana"/>
        <family val="2"/>
      </rPr>
      <t>(</t>
    </r>
    <r>
      <rPr>
        <i/>
        <vertAlign val="superscript"/>
        <sz val="9"/>
        <rFont val="Verdana"/>
        <family val="2"/>
      </rPr>
      <t>1</t>
    </r>
    <r>
      <rPr>
        <vertAlign val="superscript"/>
        <sz val="9"/>
        <rFont val="Verdana"/>
        <family val="2"/>
      </rPr>
      <t>)</t>
    </r>
    <r>
      <rPr>
        <sz val="9"/>
        <rFont val="Verdana"/>
        <family val="2"/>
      </rPr>
      <t>, o eventuali altri vincoli indicati nell’atto di concessione e di presentare le relative dichiarazioni annuali previste;</t>
    </r>
  </si>
  <si>
    <t xml:space="preserve">
(1) 1. Il beneficiario ha l’obbligo di mantenere la sede o l'unità operativa attiva nel territorio regionale e la destinazione dei beni mobili e immobili oggetto degli incentivi per i 3 anni successivi dalla data di conclusione dell’iniziativa.
2. Il beneficiario ha l’obbligo di mantenere l’incremento occupazionale, espresso in termini di personale registrato nel Libro unico del lavoro, il cui luogo di prestazione è stabilito nella sede o unità oggetto dell’iniziativa, in misura non inferiore a quanto indicato in sede di rendicontazione, per i 3 anni successivi dalla data di assunzione.
3. In deroga a quanto previsto al comma 2, le imprese che non hanno rendicontato costi salariali, ma hanno ottenuto il punteggio del criterio di valutazione numero 2 di cui all’Allegato E, devono mantenere l’incremento occupazionale per i dodici mesi successivi dalla data di assunzione.
4. Successivamente alla rendicontazione della spesa, allo scopo di assicurare il rispetto del vincolo di destinazione di cui ai commi 1, 2 e 3, i beneficiari trasmettono al Servizio competente, per ogni anno di vincolo, una dichiarazione sostitutiva di atto di notorietà entro il 28 febbraio di ogni anno, secondo il modello pubblicato sul sito internet della Regione Friuli Venezia Giulia all’indirizzo www.regione.fvg.it, nell’area tematica dedicata alle imprese. In caso di inosservanza, il Servizio competente procede ad effettuare ispezioni e controlli di cui all’articolo 27.
5. La violazione degli obblighi di cui al presente articolo comporta la rideterminazione dell'incentivo in proporzione al periodo per il quale i vincoli non sono stati rispettati e limitatamente alle voci di spesa in relazione alle quali l’incentivo è stato concesso.
6. Il mancato rispetto del vincolo di cui al comma 2 non comporta la decurtazione dell’incentivo qualora afferente a casi motivati e documentati non imputabili al beneficiario, in particolare qualora si trovi nelle situazioni di grave difficoltà occupazionale di cui agli articoli 46 e 47 della legge regionale 9 agosto 2005, n. 18 “Norme regionali per l’occupazione, la tutela e la qualità del lavoro”.
</t>
  </si>
  <si>
    <t>comunicare eventuali variazioni intervenute relative all’impresa quali, in particolare, la sede o l'unità operativa, la ragione sociale o altro fatto che possa pregiudicare la gestione o il buon esito dell’operazione;</t>
  </si>
  <si>
    <t>rispettare gli obblighi specifici stabiliti dal regolamento e gli altri obblighi previsti dalla normativa di riferimento o dalla concessione;</t>
  </si>
  <si>
    <t>conservare presso i propri uffici, fino alla conclusione del termine relativo ai vincoli di cui all’articolo 25 del Regolamento, il fascicolo completo contenente tutta la documentazione relativa all’iter istruttorio della domanda di incentivo e della rendicontazione, nonché i titoli originari di spesa, ai fini dei controlli di cui all’articolo 27, del Regolamento;</t>
  </si>
  <si>
    <t>osservare le disposizioni in tema di contrasto alla delocalizzazione di cui all’articolo 34 della legge regionale 3/2015;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</si>
</sst>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dd/mm/yy;@"/>
    <numFmt numFmtId="165" formatCode="0.000"/>
    <numFmt numFmtId="166" formatCode="0.0"/>
  </numFmts>
  <fonts count="41" x14ac:knownFonts="1">
    <font>
      <sz val="11"/>
      <color theme="1"/>
      <name val="Calibri"/>
      <family val="2"/>
      <scheme val="minor"/>
    </font>
    <font>
      <sz val="10"/>
      <name val="Arial"/>
    </font>
    <font>
      <b/>
      <sz val="8"/>
      <name val="Verdana"/>
      <family val="2"/>
    </font>
    <font>
      <b/>
      <sz val="8"/>
      <color indexed="60"/>
      <name val="Verdana"/>
      <family val="2"/>
    </font>
    <font>
      <sz val="9"/>
      <name val="Verdana"/>
      <family val="2"/>
    </font>
    <font>
      <sz val="9"/>
      <color rgb="FFFF0000"/>
      <name val="Verdana"/>
      <family val="2"/>
    </font>
    <font>
      <sz val="14"/>
      <name val="Verdana"/>
      <family val="2"/>
    </font>
    <font>
      <sz val="14"/>
      <color rgb="FFFF0000"/>
      <name val="Verdana"/>
      <family val="2"/>
    </font>
    <font>
      <sz val="8"/>
      <name val="Verdana"/>
      <family val="2"/>
    </font>
    <font>
      <b/>
      <sz val="9"/>
      <name val="Verdana"/>
      <family val="2"/>
    </font>
    <font>
      <vertAlign val="superscript"/>
      <sz val="9"/>
      <name val="Verdana"/>
      <family val="2"/>
    </font>
    <font>
      <i/>
      <vertAlign val="superscript"/>
      <sz val="9"/>
      <name val="Verdana"/>
      <family val="2"/>
    </font>
    <font>
      <sz val="13"/>
      <name val="Verdana"/>
      <family val="2"/>
    </font>
    <font>
      <sz val="10"/>
      <name val="Verdana"/>
      <family val="2"/>
    </font>
    <font>
      <i/>
      <sz val="9"/>
      <name val="Verdana"/>
      <family val="2"/>
    </font>
    <font>
      <i/>
      <sz val="9"/>
      <color indexed="30"/>
      <name val="Verdana"/>
      <family val="2"/>
    </font>
    <font>
      <sz val="10"/>
      <name val="Arial"/>
      <family val="2"/>
    </font>
    <font>
      <i/>
      <sz val="8"/>
      <name val="Verdana"/>
      <family val="2"/>
    </font>
    <font>
      <sz val="12"/>
      <name val="Verdana"/>
      <family val="2"/>
    </font>
    <font>
      <sz val="7"/>
      <name val="Verdana"/>
      <family val="2"/>
    </font>
    <font>
      <sz val="8"/>
      <color rgb="FFFF0000"/>
      <name val="Verdana"/>
      <family val="2"/>
    </font>
    <font>
      <sz val="8"/>
      <color theme="5" tint="-0.249977111117893"/>
      <name val="Verdana"/>
      <family val="2"/>
    </font>
    <font>
      <i/>
      <sz val="8"/>
      <color indexed="10"/>
      <name val="Verdana"/>
      <family val="2"/>
    </font>
    <font>
      <sz val="8"/>
      <color indexed="53"/>
      <name val="Verdana"/>
      <family val="2"/>
    </font>
    <font>
      <sz val="8"/>
      <name val="Calibri"/>
      <family val="2"/>
    </font>
    <font>
      <strike/>
      <sz val="8"/>
      <name val="Calibri"/>
      <family val="2"/>
    </font>
    <font>
      <b/>
      <sz val="9"/>
      <color theme="1"/>
      <name val="Verdana"/>
      <family val="2"/>
    </font>
    <font>
      <sz val="18"/>
      <name val="Verdana"/>
      <family val="2"/>
    </font>
    <font>
      <u/>
      <sz val="9"/>
      <name val="Verdana"/>
      <family val="2"/>
    </font>
    <font>
      <b/>
      <sz val="7"/>
      <name val="Verdana"/>
      <family val="2"/>
    </font>
    <font>
      <u/>
      <sz val="11"/>
      <name val="Verdana"/>
      <family val="2"/>
    </font>
    <font>
      <sz val="11"/>
      <name val="Verdana"/>
      <family val="2"/>
    </font>
    <font>
      <b/>
      <u/>
      <sz val="11"/>
      <name val="Verdana"/>
      <family val="2"/>
    </font>
    <font>
      <u/>
      <sz val="8"/>
      <name val="Verdana"/>
      <family val="2"/>
    </font>
    <font>
      <b/>
      <sz val="7.5"/>
      <name val="Verdana"/>
      <family val="2"/>
    </font>
    <font>
      <sz val="11"/>
      <color theme="1"/>
      <name val="Verdana"/>
      <family val="2"/>
    </font>
    <font>
      <u/>
      <sz val="11"/>
      <color indexed="8"/>
      <name val="Verdana"/>
      <family val="2"/>
    </font>
    <font>
      <sz val="11"/>
      <color indexed="8"/>
      <name val="Verdana"/>
      <family val="2"/>
    </font>
    <font>
      <sz val="9"/>
      <color theme="1"/>
      <name val="Verdana"/>
      <family val="2"/>
    </font>
    <font>
      <sz val="8"/>
      <color theme="1"/>
      <name val="Verdana"/>
      <family val="2"/>
    </font>
    <font>
      <sz val="11"/>
      <name val="Calibri"/>
      <family val="2"/>
      <scheme val="minor"/>
    </font>
  </fonts>
  <fills count="6">
    <fill>
      <patternFill patternType="none"/>
    </fill>
    <fill>
      <patternFill patternType="gray125"/>
    </fill>
    <fill>
      <patternFill patternType="solid">
        <fgColor rgb="FFFDE9D9"/>
        <bgColor indexed="64"/>
      </patternFill>
    </fill>
    <fill>
      <patternFill patternType="solid">
        <fgColor theme="9" tint="0.79998168889431442"/>
        <bgColor indexed="64"/>
      </patternFill>
    </fill>
    <fill>
      <patternFill patternType="solid">
        <fgColor indexed="42"/>
        <bgColor indexed="64"/>
      </patternFill>
    </fill>
    <fill>
      <patternFill patternType="solid">
        <fgColor rgb="FFFFFFCC"/>
        <bgColor indexed="64"/>
      </patternFill>
    </fill>
  </fills>
  <borders count="55">
    <border>
      <left/>
      <right/>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B1A0C7"/>
      </left>
      <right style="thin">
        <color rgb="FFB1A0C7"/>
      </right>
      <top style="thin">
        <color rgb="FFB1A0C7"/>
      </top>
      <bottom style="thin">
        <color rgb="FFB1A0C7"/>
      </bottom>
      <diagonal/>
    </border>
    <border>
      <left style="thin">
        <color rgb="FFB1A0C7"/>
      </left>
      <right/>
      <top style="thin">
        <color rgb="FFB1A0C7"/>
      </top>
      <bottom style="thin">
        <color rgb="FFB1A0C7"/>
      </bottom>
      <diagonal/>
    </border>
    <border>
      <left/>
      <right/>
      <top style="thin">
        <color rgb="FFB1A0C7"/>
      </top>
      <bottom style="thin">
        <color rgb="FFB1A0C7"/>
      </bottom>
      <diagonal/>
    </border>
    <border>
      <left/>
      <right style="thin">
        <color rgb="FFB1A0C7"/>
      </right>
      <top style="thin">
        <color rgb="FFB1A0C7"/>
      </top>
      <bottom style="thin">
        <color rgb="FFB1A0C7"/>
      </bottom>
      <diagonal/>
    </border>
    <border>
      <left style="thin">
        <color theme="0"/>
      </left>
      <right style="thin">
        <color theme="0"/>
      </right>
      <top/>
      <bottom/>
      <diagonal/>
    </border>
    <border>
      <left style="thin">
        <color rgb="FFB1A0C7"/>
      </left>
      <right style="thin">
        <color theme="0"/>
      </right>
      <top style="thin">
        <color rgb="FFB1A0C7"/>
      </top>
      <bottom style="thin">
        <color rgb="FFB1A0C7"/>
      </bottom>
      <diagonal/>
    </border>
    <border>
      <left style="thin">
        <color theme="0"/>
      </left>
      <right style="thin">
        <color theme="0"/>
      </right>
      <top style="thin">
        <color rgb="FFB1A0C7"/>
      </top>
      <bottom style="thin">
        <color rgb="FFB1A0C7"/>
      </bottom>
      <diagonal/>
    </border>
    <border>
      <left style="thin">
        <color theme="0"/>
      </left>
      <right style="thin">
        <color rgb="FFB1A0C7"/>
      </right>
      <top style="thin">
        <color rgb="FFB1A0C7"/>
      </top>
      <bottom style="thin">
        <color rgb="FFB1A0C7"/>
      </bottom>
      <diagonal/>
    </border>
    <border>
      <left style="thin">
        <color rgb="FFB1A0C7"/>
      </left>
      <right/>
      <top style="thin">
        <color theme="0"/>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diagonal/>
    </border>
    <border>
      <left style="thin">
        <color theme="0"/>
      </left>
      <right/>
      <top style="thin">
        <color theme="0"/>
      </top>
      <bottom/>
      <diagonal/>
    </border>
    <border>
      <left/>
      <right/>
      <top style="thin">
        <color theme="0"/>
      </top>
      <bottom/>
      <diagonal/>
    </border>
    <border>
      <left style="thin">
        <color theme="6" tint="0.59996337778862885"/>
      </left>
      <right style="thin">
        <color theme="6" tint="0.59996337778862885"/>
      </right>
      <top style="thin">
        <color theme="6" tint="0.59996337778862885"/>
      </top>
      <bottom style="thin">
        <color theme="6" tint="0.59996337778862885"/>
      </bottom>
      <diagonal/>
    </border>
    <border>
      <left/>
      <right style="thin">
        <color theme="0"/>
      </right>
      <top style="thin">
        <color theme="0"/>
      </top>
      <bottom/>
      <diagonal/>
    </border>
    <border>
      <left/>
      <right style="thin">
        <color theme="0"/>
      </right>
      <top/>
      <bottom style="thin">
        <color theme="0"/>
      </bottom>
      <diagonal/>
    </border>
    <border>
      <left style="thin">
        <color rgb="FFCAC0DA"/>
      </left>
      <right/>
      <top style="thin">
        <color rgb="FFCAC0DA"/>
      </top>
      <bottom style="thin">
        <color rgb="FFCAC0DA"/>
      </bottom>
      <diagonal/>
    </border>
    <border>
      <left/>
      <right/>
      <top style="thin">
        <color rgb="FFCAC0DA"/>
      </top>
      <bottom style="thin">
        <color rgb="FFCAC0DA"/>
      </bottom>
      <diagonal/>
    </border>
    <border>
      <left/>
      <right style="thin">
        <color rgb="FFCAC0DA"/>
      </right>
      <top style="thin">
        <color rgb="FFCAC0DA"/>
      </top>
      <bottom style="thin">
        <color rgb="FFCAC0DA"/>
      </bottom>
      <diagonal/>
    </border>
    <border>
      <left style="thin">
        <color rgb="FFCAC0DA"/>
      </left>
      <right style="thin">
        <color rgb="FFCAC0DA"/>
      </right>
      <top/>
      <bottom style="thin">
        <color rgb="FFCAC0DA"/>
      </bottom>
      <diagonal/>
    </border>
    <border>
      <left style="thin">
        <color rgb="FFCCC0DA"/>
      </left>
      <right/>
      <top style="thin">
        <color rgb="FFCAC0DA"/>
      </top>
      <bottom style="thin">
        <color rgb="FFCAC0DA"/>
      </bottom>
      <diagonal/>
    </border>
    <border>
      <left/>
      <right style="thin">
        <color rgb="FFCCC0DA"/>
      </right>
      <top style="thin">
        <color rgb="FFCAC0DA"/>
      </top>
      <bottom style="thin">
        <color rgb="FFCAC0DA"/>
      </bottom>
      <diagonal/>
    </border>
    <border>
      <left style="thin">
        <color rgb="FFCAC0DA"/>
      </left>
      <right style="thin">
        <color rgb="FFCAC0DA"/>
      </right>
      <top style="thin">
        <color rgb="FFCAC0DA"/>
      </top>
      <bottom style="thin">
        <color rgb="FFCAC0DA"/>
      </bottom>
      <diagonal/>
    </border>
    <border>
      <left style="thin">
        <color rgb="FFCCC0DA"/>
      </left>
      <right/>
      <top style="thin">
        <color rgb="FFCAC0DA"/>
      </top>
      <bottom style="thin">
        <color rgb="FFCCC0DA"/>
      </bottom>
      <diagonal/>
    </border>
    <border>
      <left/>
      <right/>
      <top style="thin">
        <color rgb="FFCAC0DA"/>
      </top>
      <bottom style="thin">
        <color rgb="FFCCC0DA"/>
      </bottom>
      <diagonal/>
    </border>
    <border>
      <left/>
      <right style="thin">
        <color rgb="FFCCC0DA"/>
      </right>
      <top style="thin">
        <color rgb="FFCAC0DA"/>
      </top>
      <bottom style="thin">
        <color rgb="FFCCC0DA"/>
      </bottom>
      <diagonal/>
    </border>
    <border>
      <left style="thin">
        <color rgb="FFCCC0DA"/>
      </left>
      <right/>
      <top style="thin">
        <color rgb="FFCCC0DA"/>
      </top>
      <bottom style="thin">
        <color rgb="FFCCC0DA"/>
      </bottom>
      <diagonal/>
    </border>
    <border>
      <left/>
      <right/>
      <top style="thin">
        <color rgb="FFCCC0DA"/>
      </top>
      <bottom style="thin">
        <color rgb="FFCCC0DA"/>
      </bottom>
      <diagonal/>
    </border>
    <border>
      <left/>
      <right style="thin">
        <color rgb="FFCCC0DA"/>
      </right>
      <top style="thin">
        <color rgb="FFCCC0DA"/>
      </top>
      <bottom style="thin">
        <color rgb="FFCCC0DA"/>
      </bottom>
      <diagonal/>
    </border>
    <border>
      <left style="thin">
        <color rgb="FFCAC0DA"/>
      </left>
      <right style="thin">
        <color theme="0"/>
      </right>
      <top style="thin">
        <color theme="0"/>
      </top>
      <bottom/>
      <diagonal/>
    </border>
    <border>
      <left style="thin">
        <color rgb="FFCAC0DA"/>
      </left>
      <right/>
      <top style="thin">
        <color rgb="FFCAC0DA"/>
      </top>
      <bottom/>
      <diagonal/>
    </border>
    <border>
      <left/>
      <right/>
      <top style="thin">
        <color rgb="FFCAC0DA"/>
      </top>
      <bottom/>
      <diagonal/>
    </border>
    <border>
      <left/>
      <right style="thin">
        <color rgb="FFCAC0DA"/>
      </right>
      <top style="thin">
        <color rgb="FFCAC0DA"/>
      </top>
      <bottom/>
      <diagonal/>
    </border>
    <border>
      <left style="thin">
        <color rgb="FFCAC0DA"/>
      </left>
      <right style="thin">
        <color rgb="FFCAC0DA"/>
      </right>
      <top style="thin">
        <color rgb="FFCAC0DA"/>
      </top>
      <bottom/>
      <diagonal/>
    </border>
    <border>
      <left style="thin">
        <color rgb="FFCAC0DA"/>
      </left>
      <right style="thin">
        <color theme="0"/>
      </right>
      <top/>
      <bottom/>
      <diagonal/>
    </border>
    <border>
      <left style="thin">
        <color rgb="FFCAC0DA"/>
      </left>
      <right/>
      <top/>
      <bottom style="thin">
        <color rgb="FFCAC0DA"/>
      </bottom>
      <diagonal/>
    </border>
    <border>
      <left/>
      <right/>
      <top/>
      <bottom style="thin">
        <color rgb="FFCAC0DA"/>
      </bottom>
      <diagonal/>
    </border>
    <border>
      <left/>
      <right style="thin">
        <color rgb="FFCAC0DA"/>
      </right>
      <top/>
      <bottom style="thin">
        <color rgb="FFCAC0DA"/>
      </bottom>
      <diagonal/>
    </border>
    <border>
      <left style="thin">
        <color rgb="FFCAC0DA"/>
      </left>
      <right style="thin">
        <color theme="0"/>
      </right>
      <top/>
      <bottom style="thin">
        <color theme="0"/>
      </bottom>
      <diagonal/>
    </border>
    <border>
      <left style="thin">
        <color theme="0"/>
      </left>
      <right/>
      <top style="thin">
        <color rgb="FFCAC0DA"/>
      </top>
      <bottom style="thin">
        <color rgb="FFCAC0DA"/>
      </bottom>
      <diagonal/>
    </border>
    <border>
      <left/>
      <right style="thin">
        <color theme="0"/>
      </right>
      <top style="thin">
        <color rgb="FFCAC0DA"/>
      </top>
      <bottom style="thin">
        <color rgb="FFCAC0DA"/>
      </bottom>
      <diagonal/>
    </border>
    <border>
      <left style="thin">
        <color rgb="FFCAC0DA"/>
      </left>
      <right style="thin">
        <color rgb="FFCAC0DA"/>
      </right>
      <top/>
      <bottom/>
      <diagonal/>
    </border>
    <border>
      <left/>
      <right/>
      <top style="thin">
        <color rgb="FFCCC0DA"/>
      </top>
      <bottom/>
      <diagonal/>
    </border>
    <border>
      <left/>
      <right/>
      <top/>
      <bottom style="thin">
        <color indexed="64"/>
      </bottom>
      <diagonal/>
    </border>
    <border>
      <left style="thin">
        <color theme="0"/>
      </left>
      <right/>
      <top style="thin">
        <color rgb="FFB1A0C7"/>
      </top>
      <bottom style="thin">
        <color rgb="FFB1A0C7"/>
      </bottom>
      <diagonal/>
    </border>
    <border>
      <left/>
      <right style="thin">
        <color theme="0"/>
      </right>
      <top style="thin">
        <color rgb="FFB1A0C7"/>
      </top>
      <bottom style="thin">
        <color rgb="FFB1A0C7"/>
      </bottom>
      <diagonal/>
    </border>
    <border>
      <left style="thin">
        <color rgb="FFB1A0C7"/>
      </left>
      <right style="thin">
        <color rgb="FFB1A0C7"/>
      </right>
      <top/>
      <bottom style="thin">
        <color rgb="FFB1A0C7"/>
      </bottom>
      <diagonal/>
    </border>
  </borders>
  <cellStyleXfs count="5">
    <xf numFmtId="0" fontId="0" fillId="0" borderId="0"/>
    <xf numFmtId="0" fontId="1" fillId="0" borderId="0"/>
    <xf numFmtId="43" fontId="16" fillId="0" borderId="0" applyFont="0" applyFill="0" applyBorder="0" applyAlignment="0" applyProtection="0"/>
    <xf numFmtId="9" fontId="16" fillId="0" borderId="0" applyFont="0" applyFill="0" applyBorder="0" applyAlignment="0" applyProtection="0"/>
    <xf numFmtId="0" fontId="16" fillId="0" borderId="0"/>
  </cellStyleXfs>
  <cellXfs count="350">
    <xf numFmtId="0" fontId="0" fillId="0" borderId="0" xfId="0"/>
    <xf numFmtId="0" fontId="4" fillId="0" borderId="0" xfId="1" applyFont="1" applyAlignment="1">
      <alignment vertical="center"/>
    </xf>
    <xf numFmtId="0" fontId="4" fillId="0" borderId="4" xfId="1" applyFont="1" applyBorder="1" applyAlignment="1">
      <alignment vertical="center"/>
    </xf>
    <xf numFmtId="0" fontId="4" fillId="0" borderId="1" xfId="1" applyFont="1" applyBorder="1" applyAlignment="1">
      <alignment vertical="center"/>
    </xf>
    <xf numFmtId="0" fontId="4" fillId="3" borderId="6" xfId="1" applyFont="1" applyFill="1" applyBorder="1" applyAlignment="1" applyProtection="1">
      <alignment vertical="center"/>
      <protection locked="0"/>
    </xf>
    <xf numFmtId="0" fontId="4" fillId="0" borderId="15" xfId="1" applyFont="1" applyBorder="1" applyAlignment="1">
      <alignment vertical="center"/>
    </xf>
    <xf numFmtId="14" fontId="8" fillId="3" borderId="6" xfId="1" applyNumberFormat="1" applyFont="1" applyFill="1" applyBorder="1" applyAlignment="1" applyProtection="1">
      <alignment horizontal="center" vertical="center"/>
      <protection locked="0"/>
    </xf>
    <xf numFmtId="43" fontId="8" fillId="0" borderId="15" xfId="2" applyFont="1" applyBorder="1" applyAlignment="1" applyProtection="1">
      <alignment vertical="center"/>
    </xf>
    <xf numFmtId="0" fontId="8" fillId="0" borderId="15" xfId="1" applyFont="1" applyBorder="1" applyAlignment="1">
      <alignment vertical="center"/>
    </xf>
    <xf numFmtId="14" fontId="8" fillId="0" borderId="15" xfId="1" applyNumberFormat="1" applyFont="1" applyBorder="1" applyAlignment="1">
      <alignment horizontal="center" vertical="center"/>
    </xf>
    <xf numFmtId="0" fontId="8" fillId="0" borderId="0" xfId="1" applyFont="1" applyAlignment="1">
      <alignment vertical="center"/>
    </xf>
    <xf numFmtId="0" fontId="8" fillId="0" borderId="4" xfId="1" applyFont="1" applyBorder="1" applyAlignment="1">
      <alignment vertical="center"/>
    </xf>
    <xf numFmtId="0" fontId="8" fillId="0" borderId="5" xfId="1" applyFont="1" applyBorder="1" applyAlignment="1">
      <alignment vertical="center"/>
    </xf>
    <xf numFmtId="0" fontId="8" fillId="5" borderId="4" xfId="1" applyFont="1" applyFill="1" applyBorder="1" applyAlignment="1">
      <alignment vertical="center"/>
    </xf>
    <xf numFmtId="0" fontId="8" fillId="0" borderId="1" xfId="1" applyFont="1" applyBorder="1" applyAlignment="1">
      <alignment vertical="center" wrapText="1"/>
    </xf>
    <xf numFmtId="0" fontId="8" fillId="0" borderId="21" xfId="1" applyFont="1" applyBorder="1" applyAlignment="1" applyProtection="1">
      <alignment horizontal="center" vertical="center"/>
      <protection hidden="1"/>
    </xf>
    <xf numFmtId="0" fontId="8" fillId="0" borderId="2" xfId="1" applyFont="1" applyBorder="1" applyAlignment="1" applyProtection="1">
      <alignment horizontal="left" vertical="center"/>
      <protection hidden="1"/>
    </xf>
    <xf numFmtId="0" fontId="8" fillId="0" borderId="3" xfId="1" applyFont="1" applyBorder="1" applyAlignment="1">
      <alignment vertical="center" wrapText="1"/>
    </xf>
    <xf numFmtId="0" fontId="20" fillId="0" borderId="4" xfId="1" applyFont="1" applyBorder="1" applyAlignment="1">
      <alignment vertical="center" wrapText="1"/>
    </xf>
    <xf numFmtId="0" fontId="20" fillId="0" borderId="0" xfId="1" applyFont="1" applyAlignment="1">
      <alignment vertical="center" wrapText="1"/>
    </xf>
    <xf numFmtId="0" fontId="8" fillId="0" borderId="0" xfId="1" applyFont="1" applyAlignment="1">
      <alignment vertical="center" wrapText="1"/>
    </xf>
    <xf numFmtId="0" fontId="8" fillId="0" borderId="1" xfId="1" applyFont="1" applyBorder="1" applyAlignment="1">
      <alignment vertical="center"/>
    </xf>
    <xf numFmtId="0" fontId="8" fillId="3" borderId="21" xfId="1" applyFont="1" applyFill="1" applyBorder="1" applyAlignment="1" applyProtection="1">
      <alignment horizontal="center" vertical="center"/>
      <protection locked="0"/>
    </xf>
    <xf numFmtId="0" fontId="8" fillId="0" borderId="2" xfId="1" applyFont="1" applyBorder="1" applyAlignment="1">
      <alignment vertical="center"/>
    </xf>
    <xf numFmtId="0" fontId="8" fillId="0" borderId="3" xfId="1" applyFont="1" applyBorder="1" applyAlignment="1">
      <alignment vertical="center"/>
    </xf>
    <xf numFmtId="0" fontId="8" fillId="0" borderId="20" xfId="1" applyFont="1" applyBorder="1" applyAlignment="1">
      <alignment vertical="center"/>
    </xf>
    <xf numFmtId="0" fontId="20" fillId="0" borderId="4" xfId="1" applyFont="1" applyBorder="1" applyAlignment="1">
      <alignment horizontal="left" vertical="center" wrapText="1"/>
    </xf>
    <xf numFmtId="0" fontId="20" fillId="0" borderId="5" xfId="1" applyFont="1" applyBorder="1" applyAlignment="1">
      <alignment horizontal="left" vertical="center" wrapText="1"/>
    </xf>
    <xf numFmtId="164" fontId="19" fillId="4" borderId="0" xfId="1" applyNumberFormat="1" applyFont="1" applyFill="1" applyAlignment="1">
      <alignment horizontal="left" vertical="center"/>
    </xf>
    <xf numFmtId="0" fontId="21" fillId="0" borderId="19" xfId="1" applyFont="1" applyBorder="1" applyAlignment="1">
      <alignment vertical="center"/>
    </xf>
    <xf numFmtId="0" fontId="8" fillId="5" borderId="4" xfId="1" applyFont="1" applyFill="1" applyBorder="1" applyAlignment="1">
      <alignment horizontal="left" vertical="center" wrapText="1"/>
    </xf>
    <xf numFmtId="0" fontId="8" fillId="0" borderId="0" xfId="1" applyFont="1" applyAlignment="1">
      <alignment horizontal="center" vertical="center"/>
    </xf>
    <xf numFmtId="0" fontId="8" fillId="0" borderId="17" xfId="1" applyFont="1" applyBorder="1" applyAlignment="1">
      <alignment vertical="center" wrapText="1"/>
    </xf>
    <xf numFmtId="0" fontId="8" fillId="0" borderId="27" xfId="1" applyFont="1" applyBorder="1" applyAlignment="1" applyProtection="1">
      <alignment horizontal="center" vertical="center" wrapText="1"/>
      <protection hidden="1"/>
    </xf>
    <xf numFmtId="0" fontId="8" fillId="0" borderId="0" xfId="1" applyFont="1" applyAlignment="1" applyProtection="1">
      <alignment horizontal="center" vertical="center" wrapText="1"/>
      <protection hidden="1"/>
    </xf>
    <xf numFmtId="0" fontId="8" fillId="0" borderId="30" xfId="1" applyFont="1" applyBorder="1" applyAlignment="1" applyProtection="1">
      <alignment horizontal="center" vertical="center" wrapText="1"/>
      <protection hidden="1"/>
    </xf>
    <xf numFmtId="0" fontId="8" fillId="0" borderId="17" xfId="1" applyFont="1" applyBorder="1" applyAlignment="1">
      <alignment horizontal="center" vertical="center" wrapText="1"/>
    </xf>
    <xf numFmtId="0" fontId="8" fillId="0" borderId="2" xfId="1" applyFont="1" applyBorder="1" applyAlignment="1">
      <alignment vertical="center" wrapText="1"/>
    </xf>
    <xf numFmtId="0" fontId="20" fillId="0" borderId="3" xfId="1" applyFont="1" applyBorder="1" applyAlignment="1">
      <alignment horizontal="left" vertical="center" wrapText="1"/>
    </xf>
    <xf numFmtId="0" fontId="8" fillId="0" borderId="4" xfId="1" applyFont="1" applyBorder="1" applyAlignment="1">
      <alignment horizontal="right" vertical="center"/>
    </xf>
    <xf numFmtId="43" fontId="8" fillId="3" borderId="30" xfId="2" applyFont="1" applyFill="1" applyBorder="1" applyAlignment="1" applyProtection="1">
      <alignment vertical="center"/>
      <protection locked="0"/>
    </xf>
    <xf numFmtId="0" fontId="8" fillId="0" borderId="4" xfId="1" applyFont="1" applyBorder="1" applyAlignment="1">
      <alignment horizontal="right" vertical="center" wrapText="1"/>
    </xf>
    <xf numFmtId="43" fontId="8" fillId="3" borderId="30" xfId="2" applyFont="1" applyFill="1" applyBorder="1" applyAlignment="1" applyProtection="1">
      <alignment horizontal="right" vertical="center"/>
      <protection locked="0"/>
    </xf>
    <xf numFmtId="0" fontId="8" fillId="0" borderId="3" xfId="1" quotePrefix="1" applyFont="1" applyBorder="1" applyAlignment="1">
      <alignment vertical="center" wrapText="1"/>
    </xf>
    <xf numFmtId="0" fontId="8" fillId="0" borderId="5" xfId="1" applyFont="1" applyBorder="1" applyAlignment="1">
      <alignment horizontal="right" vertical="center" wrapText="1"/>
    </xf>
    <xf numFmtId="0" fontId="8" fillId="0" borderId="19" xfId="1" applyFont="1" applyBorder="1" applyAlignment="1">
      <alignment vertical="center"/>
    </xf>
    <xf numFmtId="165" fontId="8" fillId="0" borderId="0" xfId="1" applyNumberFormat="1" applyFont="1" applyAlignment="1">
      <alignment vertical="center"/>
    </xf>
    <xf numFmtId="43" fontId="8" fillId="0" borderId="25" xfId="2" applyFont="1" applyFill="1" applyBorder="1" applyAlignment="1" applyProtection="1">
      <alignment horizontal="right" vertical="center"/>
    </xf>
    <xf numFmtId="165" fontId="20" fillId="0" borderId="0" xfId="1" applyNumberFormat="1" applyFont="1" applyAlignment="1">
      <alignment horizontal="center" vertical="center"/>
    </xf>
    <xf numFmtId="43" fontId="8" fillId="0" borderId="30" xfId="2" applyFont="1" applyFill="1" applyBorder="1" applyAlignment="1" applyProtection="1">
      <alignment vertical="center"/>
    </xf>
    <xf numFmtId="43" fontId="8" fillId="0" borderId="0" xfId="2" applyFont="1" applyFill="1" applyBorder="1" applyAlignment="1" applyProtection="1">
      <alignment vertical="center"/>
    </xf>
    <xf numFmtId="43" fontId="20" fillId="0" borderId="0" xfId="2" applyFont="1" applyFill="1" applyBorder="1" applyAlignment="1" applyProtection="1">
      <alignment horizontal="center" vertical="center"/>
    </xf>
    <xf numFmtId="0" fontId="20" fillId="0" borderId="1" xfId="1" applyFont="1" applyBorder="1" applyAlignment="1">
      <alignment horizontal="left" vertical="center" wrapText="1"/>
    </xf>
    <xf numFmtId="43" fontId="20" fillId="0" borderId="0" xfId="2" applyFont="1" applyFill="1" applyBorder="1" applyAlignment="1" applyProtection="1">
      <alignment horizontal="right" vertical="center"/>
    </xf>
    <xf numFmtId="9" fontId="20" fillId="0" borderId="0" xfId="3" applyFont="1" applyFill="1" applyBorder="1" applyAlignment="1" applyProtection="1">
      <alignment horizontal="center" vertical="center"/>
    </xf>
    <xf numFmtId="2" fontId="8" fillId="0" borderId="0" xfId="2" applyNumberFormat="1" applyFont="1" applyFill="1" applyBorder="1" applyAlignment="1" applyProtection="1">
      <alignment horizontal="right" vertical="center" wrapText="1"/>
      <protection hidden="1"/>
    </xf>
    <xf numFmtId="0" fontId="8" fillId="0" borderId="4" xfId="1" quotePrefix="1" applyFont="1" applyBorder="1" applyAlignment="1">
      <alignment vertical="center"/>
    </xf>
    <xf numFmtId="0" fontId="20" fillId="0" borderId="15" xfId="1" applyFont="1" applyBorder="1" applyAlignment="1">
      <alignment horizontal="left" vertical="center" wrapText="1"/>
    </xf>
    <xf numFmtId="0" fontId="8" fillId="0" borderId="1" xfId="1" applyFont="1" applyBorder="1" applyAlignment="1">
      <alignment horizontal="left" vertical="center"/>
    </xf>
    <xf numFmtId="0" fontId="8" fillId="0" borderId="2" xfId="1" applyFont="1" applyBorder="1" applyAlignment="1">
      <alignment horizontal="left" vertical="center" wrapText="1"/>
    </xf>
    <xf numFmtId="0" fontId="8" fillId="0" borderId="3" xfId="1" applyFont="1" applyBorder="1" applyAlignment="1">
      <alignment horizontal="left" vertical="center" wrapText="1"/>
    </xf>
    <xf numFmtId="0" fontId="18" fillId="0" borderId="0" xfId="4" applyFont="1"/>
    <xf numFmtId="0" fontId="4" fillId="0" borderId="0" xfId="4" applyFont="1"/>
    <xf numFmtId="0" fontId="8" fillId="0" borderId="0" xfId="4" applyFont="1"/>
    <xf numFmtId="0" fontId="21" fillId="0" borderId="0" xfId="4" applyFont="1"/>
    <xf numFmtId="0" fontId="20" fillId="0" borderId="0" xfId="4" applyFont="1"/>
    <xf numFmtId="0" fontId="27" fillId="0" borderId="51" xfId="4" applyFont="1" applyBorder="1"/>
    <xf numFmtId="0" fontId="4" fillId="0" borderId="51" xfId="4" applyFont="1" applyBorder="1"/>
    <xf numFmtId="0" fontId="18" fillId="0" borderId="51" xfId="4" applyFont="1" applyBorder="1" applyAlignment="1">
      <alignment horizontal="right"/>
    </xf>
    <xf numFmtId="0" fontId="29" fillId="0" borderId="6" xfId="4" applyFont="1" applyBorder="1" applyAlignment="1">
      <alignment horizontal="center"/>
    </xf>
    <xf numFmtId="0" fontId="19" fillId="0" borderId="0" xfId="4" applyFont="1"/>
    <xf numFmtId="0" fontId="8" fillId="3" borderId="6" xfId="4" applyFont="1" applyFill="1" applyBorder="1" applyProtection="1">
      <protection locked="0"/>
    </xf>
    <xf numFmtId="0" fontId="4" fillId="0" borderId="0" xfId="4" applyFont="1" applyAlignment="1">
      <alignment horizontal="left" wrapText="1"/>
    </xf>
    <xf numFmtId="0" fontId="8" fillId="3" borderId="6" xfId="4" applyFont="1" applyFill="1" applyBorder="1" applyAlignment="1" applyProtection="1">
      <alignment horizontal="center"/>
      <protection locked="0"/>
    </xf>
    <xf numFmtId="0" fontId="8" fillId="3" borderId="6" xfId="4" applyFont="1" applyFill="1" applyBorder="1" applyAlignment="1" applyProtection="1">
      <alignment horizontal="center" vertical="center"/>
      <protection locked="0"/>
    </xf>
    <xf numFmtId="0" fontId="8" fillId="0" borderId="0" xfId="4" applyFont="1" applyAlignment="1">
      <alignment horizontal="center"/>
    </xf>
    <xf numFmtId="14" fontId="8" fillId="0" borderId="0" xfId="4" applyNumberFormat="1" applyFont="1" applyAlignment="1">
      <alignment horizontal="left"/>
    </xf>
    <xf numFmtId="0" fontId="8" fillId="0" borderId="0" xfId="4" applyFont="1" applyAlignment="1">
      <alignment vertical="center"/>
    </xf>
    <xf numFmtId="0" fontId="8" fillId="0" borderId="0" xfId="4" applyFont="1" applyAlignment="1">
      <alignment vertical="top"/>
    </xf>
    <xf numFmtId="0" fontId="30" fillId="0" borderId="0" xfId="4" applyFont="1"/>
    <xf numFmtId="0" fontId="34" fillId="0" borderId="6" xfId="4" applyFont="1" applyBorder="1" applyAlignment="1">
      <alignment horizontal="center" vertical="center"/>
    </xf>
    <xf numFmtId="0" fontId="38" fillId="0" borderId="0" xfId="4" applyFont="1"/>
    <xf numFmtId="0" fontId="19" fillId="0" borderId="0" xfId="4" applyFont="1" applyAlignment="1">
      <alignment vertical="center"/>
    </xf>
    <xf numFmtId="0" fontId="29" fillId="0" borderId="6" xfId="4" applyFont="1" applyBorder="1" applyAlignment="1">
      <alignment horizontal="center" vertical="center"/>
    </xf>
    <xf numFmtId="0" fontId="4" fillId="3" borderId="6" xfId="1" applyFont="1" applyFill="1" applyBorder="1" applyAlignment="1" applyProtection="1">
      <alignment horizontal="center" vertical="center" wrapText="1"/>
      <protection locked="0"/>
    </xf>
    <xf numFmtId="0" fontId="4" fillId="0" borderId="10" xfId="1" applyFont="1" applyBorder="1" applyAlignment="1">
      <alignment vertical="center"/>
    </xf>
    <xf numFmtId="0" fontId="4" fillId="3" borderId="6" xfId="1" applyFont="1" applyFill="1" applyBorder="1" applyAlignment="1" applyProtection="1">
      <alignment horizontal="left" vertical="center" wrapText="1"/>
      <protection locked="0"/>
    </xf>
    <xf numFmtId="0" fontId="9" fillId="0" borderId="4" xfId="1" applyFont="1" applyBorder="1" applyAlignment="1">
      <alignment horizontal="left" vertical="center" wrapText="1"/>
    </xf>
    <xf numFmtId="0" fontId="5" fillId="0" borderId="0" xfId="1" applyFont="1" applyAlignment="1">
      <alignment vertical="center"/>
    </xf>
    <xf numFmtId="0" fontId="6" fillId="0" borderId="0" xfId="1" applyFont="1" applyAlignment="1">
      <alignment vertical="center"/>
    </xf>
    <xf numFmtId="0" fontId="7" fillId="0" borderId="0" xfId="1" applyFont="1" applyAlignment="1">
      <alignment vertical="center"/>
    </xf>
    <xf numFmtId="0" fontId="4" fillId="0" borderId="5" xfId="1" applyFont="1" applyBorder="1" applyAlignment="1">
      <alignment vertical="center"/>
    </xf>
    <xf numFmtId="0" fontId="8" fillId="0" borderId="5" xfId="1" applyFont="1" applyBorder="1" applyAlignment="1">
      <alignment horizontal="right" vertical="center"/>
    </xf>
    <xf numFmtId="0" fontId="9" fillId="0" borderId="0" xfId="1" applyFont="1" applyAlignment="1">
      <alignment horizontal="left" vertical="top" wrapText="1"/>
    </xf>
    <xf numFmtId="0" fontId="4" fillId="0" borderId="0" xfId="1" applyFont="1" applyAlignment="1">
      <alignment vertical="center" wrapText="1"/>
    </xf>
    <xf numFmtId="0" fontId="40" fillId="0" borderId="0" xfId="0" applyFont="1"/>
    <xf numFmtId="0" fontId="4" fillId="0" borderId="0" xfId="1" quotePrefix="1" applyFont="1" applyAlignment="1">
      <alignment horizontal="center" vertical="center" wrapText="1"/>
    </xf>
    <xf numFmtId="0" fontId="4" fillId="0" borderId="0" xfId="1" quotePrefix="1" applyFont="1" applyAlignment="1">
      <alignment vertical="top" wrapText="1"/>
    </xf>
    <xf numFmtId="0" fontId="4" fillId="0" borderId="16" xfId="1" quotePrefix="1" applyFont="1" applyBorder="1" applyAlignment="1">
      <alignment horizontal="left" vertical="center" wrapText="1"/>
    </xf>
    <xf numFmtId="0" fontId="4" fillId="0" borderId="17" xfId="1" quotePrefix="1" applyFont="1" applyBorder="1" applyAlignment="1">
      <alignment horizontal="left" vertical="center" wrapText="1"/>
    </xf>
    <xf numFmtId="0" fontId="4" fillId="0" borderId="23" xfId="1" quotePrefix="1" applyFont="1" applyBorder="1" applyAlignment="1">
      <alignment horizontal="left" vertical="center" wrapText="1"/>
    </xf>
    <xf numFmtId="0" fontId="4" fillId="0" borderId="15" xfId="1" quotePrefix="1" applyFont="1" applyBorder="1" applyAlignment="1">
      <alignment vertical="center" wrapText="1"/>
    </xf>
    <xf numFmtId="0" fontId="13" fillId="0" borderId="4" xfId="1" applyFont="1" applyBorder="1" applyAlignment="1">
      <alignment vertical="center"/>
    </xf>
    <xf numFmtId="0" fontId="5" fillId="0" borderId="4" xfId="1" applyFont="1" applyBorder="1" applyAlignment="1">
      <alignment vertical="center"/>
    </xf>
    <xf numFmtId="0" fontId="4" fillId="0" borderId="3" xfId="1" applyFont="1" applyBorder="1" applyAlignment="1">
      <alignment vertical="center"/>
    </xf>
    <xf numFmtId="0" fontId="4" fillId="0" borderId="4" xfId="1" applyFont="1" applyBorder="1" applyAlignment="1">
      <alignment horizontal="justify" vertical="center" wrapText="1"/>
    </xf>
    <xf numFmtId="0" fontId="4" fillId="0" borderId="4" xfId="1" applyFont="1" applyBorder="1" applyAlignment="1">
      <alignment horizontal="justify" vertical="center"/>
    </xf>
    <xf numFmtId="0" fontId="4" fillId="0" borderId="4" xfId="1" applyFont="1" applyBorder="1" applyAlignment="1">
      <alignment horizontal="left" vertical="top"/>
    </xf>
    <xf numFmtId="0" fontId="4" fillId="0" borderId="3" xfId="1" applyFont="1" applyBorder="1" applyAlignment="1">
      <alignment horizontal="left" vertical="center" wrapText="1"/>
    </xf>
    <xf numFmtId="0" fontId="8" fillId="0" borderId="4" xfId="1" applyFont="1" applyBorder="1" applyAlignment="1">
      <alignment horizontal="center" vertical="center"/>
    </xf>
    <xf numFmtId="0" fontId="8" fillId="0" borderId="1" xfId="1" applyFont="1" applyBorder="1" applyAlignment="1">
      <alignment horizontal="center" vertical="center"/>
    </xf>
    <xf numFmtId="0" fontId="2" fillId="0" borderId="6" xfId="1" applyFont="1" applyBorder="1" applyAlignment="1">
      <alignment horizontal="center" vertical="center"/>
    </xf>
    <xf numFmtId="0" fontId="4" fillId="0" borderId="18" xfId="1" applyFont="1" applyBorder="1" applyAlignment="1">
      <alignment vertical="top" wrapText="1"/>
    </xf>
    <xf numFmtId="0" fontId="1" fillId="0" borderId="0" xfId="1"/>
    <xf numFmtId="0" fontId="4" fillId="0" borderId="0" xfId="1" applyFont="1" applyAlignment="1">
      <alignment horizontal="left" vertical="top" wrapText="1"/>
    </xf>
    <xf numFmtId="0" fontId="4" fillId="0" borderId="0" xfId="1" applyFont="1" applyAlignment="1">
      <alignment horizontal="justify" vertical="center"/>
    </xf>
    <xf numFmtId="0" fontId="4" fillId="0" borderId="17" xfId="1" applyFont="1" applyBorder="1" applyAlignment="1">
      <alignment horizontal="left" vertical="center" wrapText="1"/>
    </xf>
    <xf numFmtId="0" fontId="4" fillId="0" borderId="23" xfId="1" applyFont="1" applyBorder="1" applyAlignment="1">
      <alignment horizontal="left" vertical="center" wrapText="1"/>
    </xf>
    <xf numFmtId="0" fontId="18" fillId="0" borderId="4" xfId="1" applyFont="1" applyBorder="1" applyAlignment="1">
      <alignment vertical="center"/>
    </xf>
    <xf numFmtId="164" fontId="19" fillId="4" borderId="0" xfId="1" applyNumberFormat="1" applyFont="1" applyFill="1" applyAlignment="1">
      <alignment vertical="center"/>
    </xf>
    <xf numFmtId="43" fontId="8" fillId="0" borderId="0" xfId="2" applyFont="1" applyFill="1" applyBorder="1" applyAlignment="1" applyProtection="1">
      <alignment horizontal="center" vertical="center" wrapText="1"/>
    </xf>
    <xf numFmtId="0" fontId="4" fillId="0" borderId="2" xfId="1" applyFont="1" applyBorder="1" applyAlignment="1">
      <alignment horizontal="left" vertical="center" wrapText="1"/>
    </xf>
    <xf numFmtId="0" fontId="4" fillId="0" borderId="17" xfId="1" applyFont="1" applyBorder="1" applyAlignment="1">
      <alignment horizontal="justify" vertical="center" wrapText="1"/>
    </xf>
    <xf numFmtId="0" fontId="4" fillId="0" borderId="23" xfId="1" applyFont="1" applyBorder="1" applyAlignment="1">
      <alignment horizontal="justify" vertical="center" wrapText="1"/>
    </xf>
    <xf numFmtId="0" fontId="4" fillId="0" borderId="1" xfId="1" applyFont="1" applyBorder="1" applyAlignment="1">
      <alignment horizontal="left" vertical="center"/>
    </xf>
    <xf numFmtId="0" fontId="4" fillId="0" borderId="2" xfId="1" applyFont="1" applyBorder="1" applyAlignment="1">
      <alignment vertical="center" wrapText="1"/>
    </xf>
    <xf numFmtId="0" fontId="4" fillId="0" borderId="4" xfId="1" applyFont="1" applyFill="1" applyBorder="1" applyAlignment="1">
      <alignment horizontal="justify" vertical="top" wrapText="1"/>
    </xf>
    <xf numFmtId="0" fontId="4" fillId="0" borderId="4" xfId="1" applyFont="1" applyFill="1" applyBorder="1" applyAlignment="1">
      <alignment vertical="top"/>
    </xf>
    <xf numFmtId="0" fontId="4" fillId="0" borderId="4" xfId="1" applyFont="1" applyFill="1" applyBorder="1" applyAlignment="1">
      <alignment horizontal="right" vertical="center"/>
    </xf>
    <xf numFmtId="0" fontId="4" fillId="0" borderId="4" xfId="1" applyFont="1" applyFill="1" applyBorder="1" applyAlignment="1">
      <alignment vertical="center"/>
    </xf>
    <xf numFmtId="0" fontId="4" fillId="0" borderId="4" xfId="1" applyFont="1" applyFill="1" applyBorder="1" applyAlignment="1">
      <alignment horizontal="right" vertical="top"/>
    </xf>
    <xf numFmtId="0" fontId="4" fillId="0" borderId="4" xfId="1" applyFont="1" applyFill="1" applyBorder="1" applyAlignment="1">
      <alignment horizontal="justify" vertical="center" wrapText="1"/>
    </xf>
    <xf numFmtId="0" fontId="4" fillId="0" borderId="4" xfId="1" applyFont="1" applyFill="1" applyBorder="1" applyAlignment="1">
      <alignment horizontal="justify" vertical="center"/>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1" xfId="1" applyFont="1" applyFill="1" applyBorder="1" applyAlignment="1">
      <alignment horizontal="justify" vertical="center" wrapText="1"/>
    </xf>
    <xf numFmtId="0" fontId="4" fillId="0" borderId="2" xfId="1" applyFont="1" applyFill="1" applyBorder="1" applyAlignment="1">
      <alignment horizontal="justify" vertical="center" wrapText="1"/>
    </xf>
    <xf numFmtId="0" fontId="4" fillId="0" borderId="3" xfId="1" applyFont="1" applyFill="1" applyBorder="1" applyAlignment="1">
      <alignment horizontal="justify" vertical="center" wrapText="1"/>
    </xf>
    <xf numFmtId="0" fontId="4" fillId="0" borderId="16" xfId="1" applyFont="1" applyFill="1" applyBorder="1" applyAlignment="1">
      <alignment vertical="top"/>
    </xf>
    <xf numFmtId="0" fontId="4" fillId="0" borderId="17" xfId="1" applyFont="1" applyFill="1" applyBorder="1" applyAlignment="1">
      <alignment vertical="top"/>
    </xf>
    <xf numFmtId="0" fontId="4" fillId="0" borderId="16" xfId="1" applyFont="1" applyFill="1" applyBorder="1" applyAlignment="1">
      <alignment horizontal="center" vertical="top"/>
    </xf>
    <xf numFmtId="0" fontId="4" fillId="0" borderId="17" xfId="1" applyFont="1" applyFill="1" applyBorder="1" applyAlignment="1">
      <alignment horizontal="center" vertical="top"/>
    </xf>
    <xf numFmtId="0" fontId="4" fillId="0" borderId="0" xfId="1" applyFont="1" applyFill="1" applyAlignment="1">
      <alignment horizontal="left" vertical="top" wrapText="1"/>
    </xf>
    <xf numFmtId="0" fontId="4" fillId="0" borderId="1" xfId="1" applyFont="1" applyFill="1" applyBorder="1" applyAlignment="1">
      <alignment vertical="center"/>
    </xf>
    <xf numFmtId="0" fontId="4" fillId="0" borderId="2" xfId="1" applyFont="1" applyFill="1" applyBorder="1" applyAlignment="1">
      <alignment vertical="center"/>
    </xf>
    <xf numFmtId="0" fontId="0" fillId="0" borderId="0" xfId="0" applyFill="1"/>
    <xf numFmtId="0" fontId="4" fillId="0" borderId="17" xfId="1" applyFont="1" applyFill="1" applyBorder="1" applyAlignment="1">
      <alignment horizontal="left" vertical="center" wrapText="1"/>
    </xf>
    <xf numFmtId="0" fontId="4" fillId="0" borderId="23"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2" xfId="1" applyFont="1" applyBorder="1" applyAlignment="1">
      <alignment horizontal="left" vertical="center"/>
    </xf>
    <xf numFmtId="0" fontId="4" fillId="0" borderId="1" xfId="1" applyFont="1" applyBorder="1" applyAlignment="1">
      <alignment horizontal="left" vertical="center"/>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8" fillId="0" borderId="1" xfId="1" applyFont="1" applyBorder="1" applyAlignment="1">
      <alignment horizontal="justify" vertical="top" wrapText="1"/>
    </xf>
    <xf numFmtId="0" fontId="8" fillId="0" borderId="2" xfId="1" applyFont="1" applyBorder="1" applyAlignment="1">
      <alignment horizontal="justify" vertical="top" wrapText="1"/>
    </xf>
    <xf numFmtId="0" fontId="8" fillId="0" borderId="3" xfId="1" applyFont="1" applyBorder="1" applyAlignment="1">
      <alignment horizontal="justify" vertical="top" wrapText="1"/>
    </xf>
    <xf numFmtId="0" fontId="4" fillId="0" borderId="14" xfId="1" applyFont="1" applyBorder="1" applyAlignment="1">
      <alignment horizontal="left" vertical="center" wrapText="1"/>
    </xf>
    <xf numFmtId="0" fontId="4" fillId="0" borderId="2" xfId="1" applyFont="1" applyBorder="1" applyAlignment="1">
      <alignment horizontal="left" vertical="center" wrapText="1"/>
    </xf>
    <xf numFmtId="0" fontId="4" fillId="0" borderId="3" xfId="1" applyFont="1" applyBorder="1" applyAlignment="1">
      <alignment horizontal="left" vertical="center" wrapText="1"/>
    </xf>
    <xf numFmtId="0" fontId="8" fillId="3" borderId="7" xfId="1" applyFont="1" applyFill="1" applyBorder="1" applyAlignment="1" applyProtection="1">
      <alignment horizontal="center" vertical="center"/>
      <protection locked="0"/>
    </xf>
    <xf numFmtId="0" fontId="8" fillId="3" borderId="8" xfId="1" applyFont="1" applyFill="1" applyBorder="1" applyAlignment="1" applyProtection="1">
      <alignment horizontal="center" vertical="center"/>
      <protection locked="0"/>
    </xf>
    <xf numFmtId="0" fontId="8" fillId="3" borderId="9" xfId="1" applyFont="1" applyFill="1" applyBorder="1" applyAlignment="1" applyProtection="1">
      <alignment horizontal="center" vertical="center"/>
      <protection locked="0"/>
    </xf>
    <xf numFmtId="0" fontId="4" fillId="0" borderId="20" xfId="1" applyFont="1" applyFill="1" applyBorder="1" applyAlignment="1">
      <alignment horizontal="justify" vertical="top" wrapText="1"/>
    </xf>
    <xf numFmtId="0" fontId="4" fillId="0" borderId="1" xfId="1" applyFont="1" applyBorder="1" applyAlignment="1">
      <alignment horizontal="right" vertical="center"/>
    </xf>
    <xf numFmtId="0" fontId="4" fillId="0" borderId="2" xfId="1" applyFont="1" applyBorder="1" applyAlignment="1">
      <alignment horizontal="right" vertical="center"/>
    </xf>
    <xf numFmtId="0" fontId="4" fillId="0" borderId="3" xfId="1" applyFont="1" applyBorder="1" applyAlignment="1">
      <alignment horizontal="right" vertical="center"/>
    </xf>
    <xf numFmtId="0" fontId="8" fillId="0" borderId="1" xfId="1" applyFont="1" applyBorder="1" applyAlignment="1">
      <alignment horizontal="justify" vertical="center" wrapText="1"/>
    </xf>
    <xf numFmtId="0" fontId="8" fillId="0" borderId="2" xfId="1" applyFont="1" applyBorder="1" applyAlignment="1">
      <alignment horizontal="justify" vertical="center" wrapText="1"/>
    </xf>
    <xf numFmtId="0" fontId="8" fillId="0" borderId="3" xfId="1" applyFont="1" applyBorder="1" applyAlignment="1">
      <alignment horizontal="justify" vertical="center" wrapText="1"/>
    </xf>
    <xf numFmtId="0" fontId="4" fillId="0" borderId="20" xfId="1" applyFont="1" applyFill="1" applyBorder="1" applyAlignment="1">
      <alignment horizontal="justify" vertical="center" wrapText="1"/>
    </xf>
    <xf numFmtId="0" fontId="4" fillId="0" borderId="22" xfId="1" applyFont="1" applyFill="1" applyBorder="1" applyAlignment="1">
      <alignment horizontal="justify" vertical="center" wrapText="1"/>
    </xf>
    <xf numFmtId="0" fontId="4" fillId="0" borderId="17" xfId="1" applyFont="1" applyFill="1" applyBorder="1" applyAlignment="1">
      <alignment horizontal="justify" vertical="center" wrapText="1"/>
    </xf>
    <xf numFmtId="0" fontId="4" fillId="0" borderId="23" xfId="1" applyFont="1" applyFill="1" applyBorder="1" applyAlignment="1">
      <alignment horizontal="justify" vertical="center" wrapText="1"/>
    </xf>
    <xf numFmtId="0" fontId="4" fillId="0" borderId="0" xfId="1" applyFont="1" applyFill="1" applyAlignment="1">
      <alignment horizontal="justify" vertical="center" wrapText="1"/>
    </xf>
    <xf numFmtId="0" fontId="4" fillId="0" borderId="18" xfId="1" applyFont="1" applyFill="1" applyBorder="1" applyAlignment="1">
      <alignment horizontal="justify" vertical="center" wrapText="1"/>
    </xf>
    <xf numFmtId="0" fontId="4" fillId="0" borderId="1" xfId="1" applyFont="1" applyFill="1" applyBorder="1" applyAlignment="1">
      <alignment horizontal="left" vertical="top"/>
    </xf>
    <xf numFmtId="0" fontId="4" fillId="0" borderId="2" xfId="1" applyFont="1" applyFill="1" applyBorder="1" applyAlignment="1">
      <alignment horizontal="left" vertical="top"/>
    </xf>
    <xf numFmtId="0" fontId="4" fillId="0" borderId="3" xfId="1" applyFont="1" applyFill="1" applyBorder="1" applyAlignment="1">
      <alignment horizontal="left" vertical="top"/>
    </xf>
    <xf numFmtId="0" fontId="4" fillId="0" borderId="1" xfId="1" applyFont="1" applyFill="1" applyBorder="1" applyAlignment="1">
      <alignment horizontal="justify" vertical="top" wrapText="1"/>
    </xf>
    <xf numFmtId="0" fontId="4" fillId="0" borderId="2" xfId="1" applyFont="1" applyFill="1" applyBorder="1" applyAlignment="1">
      <alignment horizontal="justify" vertical="top" wrapText="1"/>
    </xf>
    <xf numFmtId="0" fontId="4" fillId="0" borderId="3" xfId="1" applyFont="1" applyFill="1" applyBorder="1" applyAlignment="1">
      <alignment horizontal="justify" vertical="top" wrapText="1"/>
    </xf>
    <xf numFmtId="0" fontId="4" fillId="0" borderId="16" xfId="1" quotePrefix="1" applyFont="1" applyBorder="1" applyAlignment="1">
      <alignment horizontal="left" vertical="center" wrapText="1"/>
    </xf>
    <xf numFmtId="0" fontId="4" fillId="0" borderId="17" xfId="1" quotePrefix="1" applyFont="1" applyBorder="1" applyAlignment="1">
      <alignment horizontal="left" vertical="center" wrapText="1"/>
    </xf>
    <xf numFmtId="0" fontId="4" fillId="0" borderId="23" xfId="1" quotePrefix="1" applyFont="1" applyBorder="1" applyAlignment="1">
      <alignment horizontal="left" vertical="center" wrapText="1"/>
    </xf>
    <xf numFmtId="0" fontId="4" fillId="0" borderId="4" xfId="1" applyFont="1" applyBorder="1" applyAlignment="1">
      <alignment horizontal="left" vertical="top"/>
    </xf>
    <xf numFmtId="0" fontId="4" fillId="0" borderId="5" xfId="1" applyFont="1" applyFill="1" applyBorder="1" applyAlignment="1">
      <alignment horizontal="justify" vertical="top" wrapText="1"/>
    </xf>
    <xf numFmtId="0" fontId="4" fillId="0" borderId="4" xfId="1" applyFont="1" applyFill="1" applyBorder="1" applyAlignment="1">
      <alignment horizontal="justify" vertical="top" wrapText="1"/>
    </xf>
    <xf numFmtId="0" fontId="4" fillId="0" borderId="14"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1" xfId="1" applyFont="1" applyBorder="1" applyAlignment="1">
      <alignment horizontal="left" vertical="top"/>
    </xf>
    <xf numFmtId="0" fontId="4" fillId="0" borderId="2" xfId="1" applyFont="1" applyBorder="1" applyAlignment="1">
      <alignment horizontal="left" vertical="top"/>
    </xf>
    <xf numFmtId="0" fontId="4" fillId="0" borderId="3" xfId="1" applyFont="1" applyBorder="1" applyAlignment="1">
      <alignment horizontal="left" vertical="top"/>
    </xf>
    <xf numFmtId="0" fontId="4" fillId="0" borderId="4" xfId="1" quotePrefix="1" applyFont="1" applyBorder="1" applyAlignment="1">
      <alignment horizontal="justify" vertical="center" wrapText="1"/>
    </xf>
    <xf numFmtId="0" fontId="12" fillId="0" borderId="1"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4" fillId="0" borderId="20" xfId="1" applyFont="1" applyFill="1" applyBorder="1" applyAlignment="1">
      <alignment horizontal="center" vertical="center" wrapText="1"/>
    </xf>
    <xf numFmtId="0" fontId="4" fillId="0" borderId="0" xfId="1" applyFont="1" applyFill="1" applyBorder="1" applyAlignment="1">
      <alignment horizontal="center" vertical="center" wrapText="1"/>
    </xf>
    <xf numFmtId="43" fontId="8" fillId="3" borderId="7" xfId="2" applyFont="1" applyFill="1" applyBorder="1" applyAlignment="1" applyProtection="1">
      <alignment horizontal="center" vertical="center"/>
      <protection locked="0"/>
    </xf>
    <xf numFmtId="43" fontId="8" fillId="3" borderId="9" xfId="2" applyFont="1" applyFill="1" applyBorder="1" applyAlignment="1" applyProtection="1">
      <alignment horizontal="center" vertical="center"/>
      <protection locked="0"/>
    </xf>
    <xf numFmtId="0" fontId="8" fillId="3" borderId="6" xfId="1" applyFont="1" applyFill="1" applyBorder="1" applyAlignment="1" applyProtection="1">
      <alignment horizontal="left" vertical="center"/>
      <protection locked="0"/>
    </xf>
    <xf numFmtId="0" fontId="4" fillId="0" borderId="4" xfId="1" applyFont="1" applyFill="1" applyBorder="1" applyAlignment="1">
      <alignment horizontal="left" vertical="top" wrapText="1"/>
    </xf>
    <xf numFmtId="0" fontId="2" fillId="0" borderId="7" xfId="1" applyFont="1" applyBorder="1" applyAlignment="1">
      <alignment horizontal="center" vertical="center"/>
    </xf>
    <xf numFmtId="0" fontId="2" fillId="0" borderId="9" xfId="1" applyFont="1" applyBorder="1" applyAlignment="1">
      <alignment horizontal="center" vertical="center"/>
    </xf>
    <xf numFmtId="0" fontId="2" fillId="0" borderId="8" xfId="1" applyFont="1" applyBorder="1" applyAlignment="1">
      <alignment horizontal="center" vertical="center"/>
    </xf>
    <xf numFmtId="0" fontId="9" fillId="0" borderId="6" xfId="1" applyFont="1" applyBorder="1" applyAlignment="1">
      <alignment horizontal="left" vertical="center"/>
    </xf>
    <xf numFmtId="0" fontId="4" fillId="3" borderId="7" xfId="1" applyFont="1" applyFill="1" applyBorder="1" applyAlignment="1" applyProtection="1">
      <alignment horizontal="left" vertical="center" wrapText="1"/>
      <protection locked="0"/>
    </xf>
    <xf numFmtId="0" fontId="4" fillId="3" borderId="8" xfId="1" applyFont="1" applyFill="1" applyBorder="1" applyAlignment="1" applyProtection="1">
      <alignment horizontal="left" vertical="center" wrapText="1"/>
      <protection locked="0"/>
    </xf>
    <xf numFmtId="0" fontId="4" fillId="3" borderId="9" xfId="1" applyFont="1" applyFill="1" applyBorder="1" applyAlignment="1" applyProtection="1">
      <alignment horizontal="left" vertical="center" wrapText="1"/>
      <protection locked="0"/>
    </xf>
    <xf numFmtId="0" fontId="9" fillId="0" borderId="6" xfId="1" applyFont="1" applyBorder="1" applyAlignment="1">
      <alignment horizontal="left" vertical="center" wrapText="1"/>
    </xf>
    <xf numFmtId="0" fontId="9" fillId="0" borderId="7" xfId="1" applyFont="1" applyBorder="1" applyAlignment="1">
      <alignment horizontal="left" vertical="top" wrapText="1"/>
    </xf>
    <xf numFmtId="0" fontId="9" fillId="0" borderId="8" xfId="1" applyFont="1" applyBorder="1" applyAlignment="1">
      <alignment horizontal="left" vertical="top" wrapText="1"/>
    </xf>
    <xf numFmtId="0" fontId="4" fillId="3" borderId="6" xfId="1" applyFont="1" applyFill="1" applyBorder="1" applyAlignment="1" applyProtection="1">
      <alignment horizontal="left" vertical="center" wrapText="1"/>
      <protection locked="0"/>
    </xf>
    <xf numFmtId="0" fontId="4" fillId="0" borderId="10" xfId="1" quotePrefix="1" applyFont="1" applyBorder="1" applyAlignment="1">
      <alignment horizontal="justify" vertical="center" wrapText="1"/>
    </xf>
    <xf numFmtId="0" fontId="4" fillId="3" borderId="11" xfId="1" quotePrefix="1" applyFont="1" applyFill="1" applyBorder="1" applyAlignment="1" applyProtection="1">
      <alignment horizontal="left" vertical="center" wrapText="1"/>
      <protection locked="0"/>
    </xf>
    <xf numFmtId="0" fontId="4" fillId="3" borderId="53" xfId="1" quotePrefix="1" applyFont="1" applyFill="1" applyBorder="1" applyAlignment="1" applyProtection="1">
      <alignment horizontal="left" vertical="center" wrapText="1"/>
      <protection locked="0"/>
    </xf>
    <xf numFmtId="0" fontId="4" fillId="3" borderId="12" xfId="1" quotePrefix="1" applyFont="1" applyFill="1" applyBorder="1" applyAlignment="1" applyProtection="1">
      <alignment horizontal="left" vertical="center" wrapText="1"/>
      <protection locked="0"/>
    </xf>
    <xf numFmtId="0" fontId="4" fillId="3" borderId="52" xfId="1" quotePrefix="1" applyFont="1" applyFill="1" applyBorder="1" applyAlignment="1" applyProtection="1">
      <alignment horizontal="left" vertical="center" wrapText="1"/>
      <protection locked="0"/>
    </xf>
    <xf numFmtId="0" fontId="4" fillId="3" borderId="13" xfId="1" quotePrefix="1" applyFont="1" applyFill="1" applyBorder="1" applyAlignment="1" applyProtection="1">
      <alignment horizontal="left" vertical="center" wrapText="1"/>
      <protection locked="0"/>
    </xf>
    <xf numFmtId="0" fontId="4" fillId="0" borderId="0" xfId="1" quotePrefix="1" applyFont="1" applyAlignment="1">
      <alignment horizontal="left" vertical="top" wrapText="1"/>
    </xf>
    <xf numFmtId="0" fontId="2" fillId="2" borderId="1" xfId="1" applyFont="1" applyFill="1" applyBorder="1" applyAlignment="1">
      <alignment horizontal="justify" vertical="center" wrapText="1"/>
    </xf>
    <xf numFmtId="0" fontId="2" fillId="2" borderId="2" xfId="1" applyFont="1" applyFill="1" applyBorder="1" applyAlignment="1">
      <alignment horizontal="justify" vertical="center" wrapText="1"/>
    </xf>
    <xf numFmtId="0" fontId="2" fillId="2" borderId="3" xfId="1" applyFont="1" applyFill="1" applyBorder="1" applyAlignment="1">
      <alignment horizontal="justify" vertical="center" wrapText="1"/>
    </xf>
    <xf numFmtId="0" fontId="6" fillId="0" borderId="4" xfId="1" applyFont="1" applyBorder="1" applyAlignment="1">
      <alignment horizontal="center" vertical="center" wrapText="1"/>
    </xf>
    <xf numFmtId="0" fontId="4" fillId="0" borderId="1" xfId="1" applyFont="1" applyFill="1" applyBorder="1" applyAlignment="1">
      <alignment horizontal="left" vertical="top" wrapText="1"/>
    </xf>
    <xf numFmtId="0" fontId="4" fillId="0" borderId="2" xfId="1" applyFont="1" applyFill="1" applyBorder="1" applyAlignment="1">
      <alignment horizontal="left" vertical="top" wrapText="1"/>
    </xf>
    <xf numFmtId="0" fontId="4" fillId="0" borderId="3" xfId="1" applyFont="1" applyFill="1" applyBorder="1" applyAlignment="1">
      <alignment horizontal="left" vertical="top" wrapText="1"/>
    </xf>
    <xf numFmtId="0" fontId="8" fillId="0" borderId="1" xfId="1" applyFont="1" applyFill="1" applyBorder="1" applyAlignment="1">
      <alignment horizontal="justify" vertical="center" wrapText="1"/>
    </xf>
    <xf numFmtId="0" fontId="8" fillId="0" borderId="2" xfId="1" applyFont="1" applyFill="1" applyBorder="1" applyAlignment="1">
      <alignment horizontal="justify" vertical="center" wrapText="1"/>
    </xf>
    <xf numFmtId="0" fontId="4" fillId="0" borderId="1" xfId="1" applyFont="1" applyFill="1" applyBorder="1" applyAlignment="1">
      <alignment horizontal="right" vertical="center"/>
    </xf>
    <xf numFmtId="0" fontId="4" fillId="0" borderId="2" xfId="1" applyFont="1" applyFill="1" applyBorder="1" applyAlignment="1">
      <alignment horizontal="right" vertical="center"/>
    </xf>
    <xf numFmtId="0" fontId="4" fillId="0" borderId="3" xfId="1" applyFont="1" applyFill="1" applyBorder="1" applyAlignment="1">
      <alignment horizontal="right" vertical="center"/>
    </xf>
    <xf numFmtId="0" fontId="12" fillId="0" borderId="4" xfId="1" applyFont="1" applyFill="1" applyBorder="1" applyAlignment="1">
      <alignment horizontal="center" vertical="center"/>
    </xf>
    <xf numFmtId="0" fontId="4" fillId="0" borderId="1" xfId="1" applyFont="1" applyFill="1" applyBorder="1" applyAlignment="1">
      <alignment horizontal="left" vertical="center" wrapText="1"/>
    </xf>
    <xf numFmtId="0" fontId="4" fillId="0" borderId="6" xfId="1" applyFont="1" applyBorder="1" applyAlignment="1">
      <alignment horizontal="left" vertical="center"/>
    </xf>
    <xf numFmtId="0" fontId="2" fillId="2" borderId="0" xfId="1" applyFont="1" applyFill="1" applyAlignment="1">
      <alignment horizontal="justify" vertical="center" wrapText="1"/>
    </xf>
    <xf numFmtId="0" fontId="9" fillId="0" borderId="54" xfId="1" applyFont="1" applyBorder="1" applyAlignment="1">
      <alignment horizontal="left" vertical="center"/>
    </xf>
    <xf numFmtId="0" fontId="4" fillId="0" borderId="54" xfId="1" applyFont="1" applyBorder="1" applyAlignment="1">
      <alignment horizontal="left" vertical="center"/>
    </xf>
    <xf numFmtId="10" fontId="8" fillId="0" borderId="41" xfId="3" applyNumberFormat="1" applyFont="1" applyFill="1" applyBorder="1" applyAlignment="1" applyProtection="1">
      <alignment horizontal="center" vertical="center"/>
    </xf>
    <xf numFmtId="10" fontId="8" fillId="0" borderId="49" xfId="3" applyNumberFormat="1" applyFont="1" applyFill="1" applyBorder="1" applyAlignment="1" applyProtection="1">
      <alignment horizontal="center" vertical="center"/>
    </xf>
    <xf numFmtId="10" fontId="8" fillId="0" borderId="27" xfId="3" applyNumberFormat="1" applyFont="1" applyFill="1" applyBorder="1" applyAlignment="1" applyProtection="1">
      <alignment horizontal="center" vertical="center"/>
    </xf>
    <xf numFmtId="43" fontId="8" fillId="0" borderId="38" xfId="2" applyFont="1" applyFill="1" applyBorder="1" applyAlignment="1" applyProtection="1">
      <alignment horizontal="center" vertical="center" wrapText="1"/>
    </xf>
    <xf numFmtId="43" fontId="8" fillId="0" borderId="39" xfId="2" applyFont="1" applyFill="1" applyBorder="1" applyAlignment="1" applyProtection="1">
      <alignment horizontal="center" vertical="center" wrapText="1"/>
    </xf>
    <xf numFmtId="43" fontId="8" fillId="0" borderId="40" xfId="2" applyFont="1" applyFill="1" applyBorder="1" applyAlignment="1" applyProtection="1">
      <alignment horizontal="center" vertical="center" wrapText="1"/>
    </xf>
    <xf numFmtId="43" fontId="8" fillId="0" borderId="43" xfId="2" applyFont="1" applyFill="1" applyBorder="1" applyAlignment="1" applyProtection="1">
      <alignment horizontal="center" vertical="center" wrapText="1"/>
    </xf>
    <xf numFmtId="43" fontId="8" fillId="0" borderId="44" xfId="2" applyFont="1" applyFill="1" applyBorder="1" applyAlignment="1" applyProtection="1">
      <alignment horizontal="center" vertical="center" wrapText="1"/>
    </xf>
    <xf numFmtId="43" fontId="8" fillId="0" borderId="45" xfId="2" applyFont="1" applyFill="1" applyBorder="1" applyAlignment="1" applyProtection="1">
      <alignment horizontal="center" vertical="center" wrapText="1"/>
    </xf>
    <xf numFmtId="43" fontId="8" fillId="0" borderId="34" xfId="2" applyFont="1" applyFill="1" applyBorder="1" applyAlignment="1" applyProtection="1">
      <alignment horizontal="left" vertical="center"/>
    </xf>
    <xf numFmtId="43" fontId="8" fillId="0" borderId="35" xfId="2" applyFont="1" applyFill="1" applyBorder="1" applyAlignment="1" applyProtection="1">
      <alignment horizontal="left" vertical="center"/>
    </xf>
    <xf numFmtId="43" fontId="8" fillId="0" borderId="36" xfId="2" applyFont="1" applyFill="1" applyBorder="1" applyAlignment="1" applyProtection="1">
      <alignment horizontal="left" vertical="center"/>
    </xf>
    <xf numFmtId="0" fontId="8" fillId="0" borderId="47" xfId="1" applyFont="1" applyBorder="1" applyAlignment="1">
      <alignment horizontal="right" vertical="center"/>
    </xf>
    <xf numFmtId="0" fontId="16" fillId="0" borderId="25" xfId="1" applyFont="1" applyBorder="1" applyAlignment="1">
      <alignment horizontal="right" vertical="center"/>
    </xf>
    <xf numFmtId="0" fontId="16" fillId="0" borderId="48" xfId="1" applyFont="1" applyBorder="1" applyAlignment="1">
      <alignment horizontal="right" vertical="center"/>
    </xf>
    <xf numFmtId="43" fontId="2" fillId="0" borderId="24" xfId="2" applyFont="1" applyFill="1" applyBorder="1" applyAlignment="1" applyProtection="1">
      <alignment horizontal="center" vertical="center"/>
    </xf>
    <xf numFmtId="43" fontId="2" fillId="0" borderId="25" xfId="2" applyFont="1" applyFill="1" applyBorder="1" applyAlignment="1" applyProtection="1">
      <alignment horizontal="center" vertical="center"/>
    </xf>
    <xf numFmtId="43" fontId="2" fillId="0" borderId="26" xfId="2" applyFont="1" applyFill="1" applyBorder="1" applyAlignment="1" applyProtection="1">
      <alignment horizontal="center" vertical="center"/>
    </xf>
    <xf numFmtId="43" fontId="21" fillId="0" borderId="34" xfId="2" applyFont="1" applyFill="1" applyBorder="1" applyAlignment="1" applyProtection="1">
      <alignment horizontal="left" vertical="center"/>
    </xf>
    <xf numFmtId="43" fontId="21" fillId="0" borderId="35" xfId="2" applyFont="1" applyFill="1" applyBorder="1" applyAlignment="1" applyProtection="1">
      <alignment horizontal="left" vertical="center"/>
    </xf>
    <xf numFmtId="43" fontId="21" fillId="0" borderId="36" xfId="2" applyFont="1" applyFill="1" applyBorder="1" applyAlignment="1" applyProtection="1">
      <alignment horizontal="left" vertical="center"/>
    </xf>
    <xf numFmtId="43" fontId="21" fillId="0" borderId="50" xfId="2" applyFont="1" applyFill="1" applyBorder="1" applyAlignment="1" applyProtection="1">
      <alignment horizontal="right" vertical="center"/>
    </xf>
    <xf numFmtId="43" fontId="8" fillId="0" borderId="44" xfId="2" applyFont="1" applyFill="1" applyBorder="1" applyAlignment="1" applyProtection="1">
      <alignment horizontal="right" vertical="center"/>
    </xf>
    <xf numFmtId="2" fontId="8" fillId="0" borderId="41" xfId="3" applyNumberFormat="1" applyFont="1" applyFill="1" applyBorder="1" applyAlignment="1" applyProtection="1">
      <alignment horizontal="center" vertical="center" wrapText="1"/>
    </xf>
    <xf numFmtId="2" fontId="8" fillId="0" borderId="49" xfId="3" applyNumberFormat="1" applyFont="1" applyFill="1" applyBorder="1" applyAlignment="1" applyProtection="1">
      <alignment horizontal="center" vertical="center" wrapText="1"/>
    </xf>
    <xf numFmtId="2" fontId="8" fillId="0" borderId="27" xfId="3" applyNumberFormat="1" applyFont="1" applyFill="1" applyBorder="1" applyAlignment="1" applyProtection="1">
      <alignment horizontal="center" vertical="center" wrapText="1"/>
    </xf>
    <xf numFmtId="0" fontId="8" fillId="0" borderId="5" xfId="1" applyFont="1" applyBorder="1" applyAlignment="1">
      <alignment horizontal="left" vertical="top" wrapText="1"/>
    </xf>
    <xf numFmtId="0" fontId="8" fillId="0" borderId="10" xfId="1" applyFont="1" applyBorder="1" applyAlignment="1">
      <alignment horizontal="left" vertical="top" wrapText="1"/>
    </xf>
    <xf numFmtId="0" fontId="8" fillId="0" borderId="15" xfId="1" applyFont="1" applyBorder="1" applyAlignment="1">
      <alignment horizontal="left" vertical="top" wrapText="1"/>
    </xf>
    <xf numFmtId="0" fontId="8" fillId="0" borderId="24" xfId="1" applyFont="1" applyBorder="1" applyAlignment="1" applyProtection="1">
      <alignment horizontal="left" vertical="center" wrapText="1"/>
      <protection hidden="1"/>
    </xf>
    <xf numFmtId="0" fontId="8" fillId="0" borderId="25" xfId="1" applyFont="1" applyBorder="1" applyAlignment="1" applyProtection="1">
      <alignment horizontal="left" vertical="center" wrapText="1"/>
      <protection hidden="1"/>
    </xf>
    <xf numFmtId="0" fontId="8" fillId="0" borderId="26" xfId="1" applyFont="1" applyBorder="1" applyAlignment="1" applyProtection="1">
      <alignment horizontal="left" vertical="center" wrapText="1"/>
      <protection hidden="1"/>
    </xf>
    <xf numFmtId="0" fontId="8" fillId="0" borderId="37" xfId="1" quotePrefix="1" applyFont="1" applyBorder="1" applyAlignment="1">
      <alignment horizontal="left" vertical="center" wrapText="1"/>
    </xf>
    <xf numFmtId="0" fontId="8" fillId="0" borderId="42" xfId="1" quotePrefix="1" applyFont="1" applyBorder="1" applyAlignment="1">
      <alignment horizontal="left" vertical="center" wrapText="1"/>
    </xf>
    <xf numFmtId="0" fontId="8" fillId="0" borderId="46" xfId="1" quotePrefix="1" applyFont="1" applyBorder="1" applyAlignment="1">
      <alignment horizontal="left" vertical="center" wrapText="1"/>
    </xf>
    <xf numFmtId="0" fontId="8" fillId="0" borderId="5" xfId="1" applyFont="1" applyBorder="1" applyAlignment="1">
      <alignment horizontal="left" vertical="center" wrapText="1"/>
    </xf>
    <xf numFmtId="0" fontId="8" fillId="0" borderId="10" xfId="1" applyFont="1" applyBorder="1" applyAlignment="1">
      <alignment horizontal="left" vertical="center" wrapText="1"/>
    </xf>
    <xf numFmtId="0" fontId="8" fillId="0" borderId="15" xfId="1" applyFont="1" applyBorder="1" applyAlignment="1">
      <alignment horizontal="left" vertical="center" wrapText="1"/>
    </xf>
    <xf numFmtId="0" fontId="8" fillId="0" borderId="38" xfId="1" applyFont="1" applyBorder="1" applyAlignment="1" applyProtection="1">
      <alignment horizontal="left" vertical="center" wrapText="1"/>
      <protection hidden="1"/>
    </xf>
    <xf numFmtId="0" fontId="8" fillId="0" borderId="39" xfId="1" applyFont="1" applyBorder="1" applyAlignment="1" applyProtection="1">
      <alignment horizontal="left" vertical="center" wrapText="1"/>
      <protection hidden="1"/>
    </xf>
    <xf numFmtId="0" fontId="8" fillId="0" borderId="40" xfId="1" applyFont="1" applyBorder="1" applyAlignment="1" applyProtection="1">
      <alignment horizontal="left" vertical="center" wrapText="1"/>
      <protection hidden="1"/>
    </xf>
    <xf numFmtId="0" fontId="8" fillId="0" borderId="43" xfId="1" applyFont="1" applyBorder="1" applyAlignment="1" applyProtection="1">
      <alignment horizontal="left" vertical="center" wrapText="1"/>
      <protection hidden="1"/>
    </xf>
    <xf numFmtId="0" fontId="8" fillId="0" borderId="44" xfId="1" applyFont="1" applyBorder="1" applyAlignment="1" applyProtection="1">
      <alignment horizontal="left" vertical="center" wrapText="1"/>
      <protection hidden="1"/>
    </xf>
    <xf numFmtId="0" fontId="8" fillId="0" borderId="45" xfId="1" applyFont="1" applyBorder="1" applyAlignment="1" applyProtection="1">
      <alignment horizontal="left" vertical="center" wrapText="1"/>
      <protection hidden="1"/>
    </xf>
    <xf numFmtId="43" fontId="8" fillId="3" borderId="41" xfId="2" applyFont="1" applyFill="1" applyBorder="1" applyAlignment="1" applyProtection="1">
      <alignment horizontal="right" vertical="center"/>
      <protection locked="0"/>
    </xf>
    <xf numFmtId="43" fontId="8" fillId="3" borderId="27" xfId="2" applyFont="1" applyFill="1" applyBorder="1" applyAlignment="1" applyProtection="1">
      <alignment horizontal="right" vertical="center"/>
      <protection locked="0"/>
    </xf>
    <xf numFmtId="43" fontId="21" fillId="0" borderId="31" xfId="2" applyFont="1" applyFill="1" applyBorder="1" applyAlignment="1" applyProtection="1">
      <alignment horizontal="left" vertical="center"/>
    </xf>
    <xf numFmtId="43" fontId="21" fillId="0" borderId="32" xfId="2" applyFont="1" applyFill="1" applyBorder="1" applyAlignment="1" applyProtection="1">
      <alignment horizontal="left" vertical="center"/>
    </xf>
    <xf numFmtId="43" fontId="21" fillId="0" borderId="33" xfId="2" applyFont="1" applyFill="1" applyBorder="1" applyAlignment="1" applyProtection="1">
      <alignment horizontal="left" vertical="center"/>
    </xf>
    <xf numFmtId="0" fontId="9" fillId="0" borderId="4" xfId="1" applyFont="1" applyBorder="1" applyAlignment="1">
      <alignment horizontal="left" vertical="center" wrapText="1"/>
    </xf>
    <xf numFmtId="0" fontId="8" fillId="0" borderId="4" xfId="1" applyFont="1" applyBorder="1" applyAlignment="1">
      <alignment horizontal="left" vertical="center" wrapText="1"/>
    </xf>
    <xf numFmtId="0" fontId="20" fillId="0" borderId="19" xfId="1" applyFont="1" applyBorder="1" applyAlignment="1">
      <alignment horizontal="left" vertical="center" wrapText="1"/>
    </xf>
    <xf numFmtId="0" fontId="20" fillId="0" borderId="20" xfId="1" applyFont="1" applyBorder="1" applyAlignment="1">
      <alignment horizontal="left" vertical="center" wrapText="1"/>
    </xf>
    <xf numFmtId="0" fontId="20" fillId="0" borderId="22" xfId="1" applyFont="1" applyBorder="1" applyAlignment="1">
      <alignment horizontal="left" vertical="center" wrapText="1"/>
    </xf>
    <xf numFmtId="0" fontId="20" fillId="0" borderId="16" xfId="1" applyFont="1" applyBorder="1" applyAlignment="1">
      <alignment horizontal="left" vertical="center" wrapText="1"/>
    </xf>
    <xf numFmtId="0" fontId="20" fillId="0" borderId="17" xfId="1" applyFont="1" applyBorder="1" applyAlignment="1">
      <alignment horizontal="left" vertical="center" wrapText="1"/>
    </xf>
    <xf numFmtId="0" fontId="20" fillId="0" borderId="23" xfId="1" applyFont="1" applyBorder="1" applyAlignment="1">
      <alignment horizontal="left" vertical="center" wrapText="1"/>
    </xf>
    <xf numFmtId="0" fontId="2" fillId="0" borderId="24" xfId="1" applyFont="1" applyBorder="1" applyAlignment="1">
      <alignment horizontal="center" vertical="center"/>
    </xf>
    <xf numFmtId="0" fontId="2" fillId="0" borderId="25" xfId="1" applyFont="1" applyBorder="1" applyAlignment="1">
      <alignment horizontal="center" vertical="center"/>
    </xf>
    <xf numFmtId="0" fontId="2" fillId="0" borderId="26" xfId="1" applyFont="1" applyBorder="1" applyAlignment="1">
      <alignment horizontal="center" vertical="center"/>
    </xf>
    <xf numFmtId="0" fontId="8" fillId="0" borderId="24" xfId="1" applyFont="1" applyBorder="1" applyAlignment="1" applyProtection="1">
      <alignment horizontal="center" vertical="center" wrapText="1"/>
      <protection hidden="1"/>
    </xf>
    <xf numFmtId="0" fontId="8" fillId="0" borderId="25" xfId="1" applyFont="1" applyBorder="1" applyAlignment="1" applyProtection="1">
      <alignment horizontal="center" vertical="center" wrapText="1"/>
      <protection hidden="1"/>
    </xf>
    <xf numFmtId="0" fontId="8" fillId="0" borderId="26" xfId="1" applyFont="1" applyBorder="1" applyAlignment="1" applyProtection="1">
      <alignment horizontal="center" vertical="center" wrapText="1"/>
      <protection hidden="1"/>
    </xf>
    <xf numFmtId="0" fontId="8" fillId="0" borderId="28" xfId="1" applyFont="1" applyBorder="1" applyAlignment="1">
      <alignment horizontal="center" vertical="center" wrapText="1"/>
    </xf>
    <xf numFmtId="0" fontId="8" fillId="0" borderId="25" xfId="1" applyFont="1" applyBorder="1" applyAlignment="1">
      <alignment horizontal="center" vertical="center" wrapText="1"/>
    </xf>
    <xf numFmtId="0" fontId="8" fillId="0" borderId="29" xfId="1" applyFont="1" applyBorder="1" applyAlignment="1">
      <alignment horizontal="center" vertical="center" wrapText="1"/>
    </xf>
    <xf numFmtId="0" fontId="17" fillId="3" borderId="7" xfId="4" applyFont="1" applyFill="1" applyBorder="1" applyAlignment="1" applyProtection="1">
      <alignment horizontal="left" vertical="center" wrapText="1"/>
      <protection locked="0"/>
    </xf>
    <xf numFmtId="0" fontId="17" fillId="3" borderId="8" xfId="4" applyFont="1" applyFill="1" applyBorder="1" applyAlignment="1" applyProtection="1">
      <alignment horizontal="left" vertical="center" wrapText="1"/>
      <protection locked="0"/>
    </xf>
    <xf numFmtId="0" fontId="17" fillId="3" borderId="9" xfId="4" applyFont="1" applyFill="1" applyBorder="1" applyAlignment="1" applyProtection="1">
      <alignment horizontal="left" vertical="center" wrapText="1"/>
      <protection locked="0"/>
    </xf>
    <xf numFmtId="166" fontId="8" fillId="3" borderId="7" xfId="4" applyNumberFormat="1" applyFont="1" applyFill="1" applyBorder="1" applyAlignment="1" applyProtection="1">
      <alignment horizontal="center" vertical="center"/>
      <protection locked="0"/>
    </xf>
    <xf numFmtId="166" fontId="8" fillId="3" borderId="9" xfId="4" applyNumberFormat="1" applyFont="1" applyFill="1" applyBorder="1" applyAlignment="1" applyProtection="1">
      <alignment horizontal="center" vertical="center"/>
      <protection locked="0"/>
    </xf>
    <xf numFmtId="0" fontId="2" fillId="0" borderId="7" xfId="4" applyFont="1" applyBorder="1" applyAlignment="1">
      <alignment horizontal="left" vertical="center"/>
    </xf>
    <xf numFmtId="0" fontId="2" fillId="0" borderId="8" xfId="4" applyFont="1" applyBorder="1" applyAlignment="1">
      <alignment horizontal="left" vertical="center"/>
    </xf>
    <xf numFmtId="0" fontId="2" fillId="0" borderId="9" xfId="4" applyFont="1" applyBorder="1" applyAlignment="1">
      <alignment horizontal="left" vertical="center"/>
    </xf>
    <xf numFmtId="166" fontId="8" fillId="0" borderId="7" xfId="4" applyNumberFormat="1" applyFont="1" applyBorder="1" applyAlignment="1">
      <alignment horizontal="center" vertical="center"/>
    </xf>
    <xf numFmtId="166" fontId="8" fillId="0" borderId="9" xfId="4" applyNumberFormat="1" applyFont="1" applyBorder="1" applyAlignment="1">
      <alignment horizontal="center" vertical="center"/>
    </xf>
    <xf numFmtId="0" fontId="17" fillId="3" borderId="6" xfId="4" applyFont="1" applyFill="1" applyBorder="1" applyAlignment="1" applyProtection="1">
      <alignment horizontal="left" vertical="center" wrapText="1"/>
      <protection locked="0"/>
    </xf>
    <xf numFmtId="166" fontId="8" fillId="3" borderId="6" xfId="4" applyNumberFormat="1" applyFont="1" applyFill="1" applyBorder="1" applyAlignment="1" applyProtection="1">
      <alignment horizontal="center" vertical="center"/>
      <protection locked="0"/>
    </xf>
    <xf numFmtId="166" fontId="8" fillId="0" borderId="6" xfId="4" applyNumberFormat="1" applyFont="1" applyBorder="1" applyAlignment="1">
      <alignment horizontal="center" vertical="center"/>
    </xf>
    <xf numFmtId="0" fontId="29" fillId="0" borderId="6" xfId="4" applyFont="1" applyBorder="1" applyAlignment="1">
      <alignment horizontal="center" vertical="center"/>
    </xf>
    <xf numFmtId="0" fontId="29" fillId="0" borderId="6" xfId="4" applyFont="1" applyBorder="1" applyAlignment="1">
      <alignment horizontal="center" vertical="center" wrapText="1"/>
    </xf>
    <xf numFmtId="1" fontId="8" fillId="3" borderId="6" xfId="4" applyNumberFormat="1" applyFont="1" applyFill="1" applyBorder="1" applyAlignment="1" applyProtection="1">
      <alignment horizontal="center" vertical="center"/>
      <protection locked="0"/>
    </xf>
    <xf numFmtId="2" fontId="8" fillId="3" borderId="6" xfId="4" applyNumberFormat="1" applyFont="1" applyFill="1" applyBorder="1" applyAlignment="1" applyProtection="1">
      <alignment horizontal="center" vertical="center"/>
      <protection locked="0"/>
    </xf>
    <xf numFmtId="0" fontId="31" fillId="0" borderId="0" xfId="4" applyFont="1" applyAlignment="1">
      <alignment horizontal="left" wrapText="1"/>
    </xf>
    <xf numFmtId="0" fontId="39" fillId="0" borderId="0" xfId="4" applyFont="1" applyAlignment="1">
      <alignment horizontal="left" wrapText="1"/>
    </xf>
    <xf numFmtId="0" fontId="29" fillId="0" borderId="6" xfId="4" applyFont="1" applyBorder="1" applyAlignment="1">
      <alignment horizontal="left" vertical="center" wrapText="1"/>
    </xf>
    <xf numFmtId="0" fontId="35" fillId="0" borderId="0" xfId="4" applyFont="1" applyAlignment="1">
      <alignment horizontal="left" wrapText="1"/>
    </xf>
    <xf numFmtId="0" fontId="8" fillId="0" borderId="0" xfId="4" applyFont="1" applyAlignment="1">
      <alignment horizontal="left" vertical="top" wrapText="1"/>
    </xf>
    <xf numFmtId="0" fontId="17" fillId="3" borderId="6" xfId="4" applyFont="1" applyFill="1" applyBorder="1" applyAlignment="1" applyProtection="1">
      <alignment horizontal="left" vertical="center"/>
      <protection locked="0"/>
    </xf>
    <xf numFmtId="0" fontId="2" fillId="0" borderId="6" xfId="4" applyFont="1" applyBorder="1" applyAlignment="1">
      <alignment horizontal="left" vertical="center"/>
    </xf>
    <xf numFmtId="0" fontId="17" fillId="3" borderId="6" xfId="4" applyFont="1" applyFill="1" applyBorder="1" applyAlignment="1" applyProtection="1">
      <alignment horizontal="left" vertical="top" wrapText="1"/>
      <protection locked="0"/>
    </xf>
    <xf numFmtId="0" fontId="8" fillId="3" borderId="6" xfId="4" applyFont="1" applyFill="1" applyBorder="1" applyAlignment="1" applyProtection="1">
      <alignment horizontal="center" vertical="center"/>
      <protection locked="0"/>
    </xf>
    <xf numFmtId="0" fontId="34" fillId="0" borderId="6" xfId="4" applyFont="1" applyBorder="1" applyAlignment="1">
      <alignment horizontal="center" vertical="center" wrapText="1"/>
    </xf>
    <xf numFmtId="0" fontId="19" fillId="0" borderId="0" xfId="4" applyFont="1" applyAlignment="1">
      <alignment horizontal="left" vertical="top" wrapText="1"/>
    </xf>
    <xf numFmtId="0" fontId="19" fillId="0" borderId="0" xfId="4" applyFont="1" applyAlignment="1">
      <alignment horizontal="justify" vertical="top" wrapText="1"/>
    </xf>
    <xf numFmtId="0" fontId="19" fillId="0" borderId="0" xfId="4" applyFont="1" applyAlignment="1">
      <alignment horizontal="left" vertical="center" wrapText="1"/>
    </xf>
    <xf numFmtId="0" fontId="8" fillId="0" borderId="0" xfId="4" applyFont="1" applyAlignment="1">
      <alignment horizontal="justify" vertical="top" wrapText="1"/>
    </xf>
    <xf numFmtId="0" fontId="34" fillId="0" borderId="6" xfId="4" applyFont="1" applyBorder="1" applyAlignment="1">
      <alignment horizontal="center" vertical="center"/>
    </xf>
    <xf numFmtId="0" fontId="2" fillId="0" borderId="6" xfId="4" applyFont="1" applyBorder="1" applyAlignment="1">
      <alignment horizontal="left"/>
    </xf>
    <xf numFmtId="0" fontId="2" fillId="3" borderId="6" xfId="4" applyFont="1" applyFill="1" applyBorder="1" applyAlignment="1" applyProtection="1">
      <alignment horizontal="center"/>
      <protection locked="0"/>
    </xf>
    <xf numFmtId="43" fontId="8" fillId="3" borderId="6" xfId="2" applyFont="1" applyFill="1" applyBorder="1" applyAlignment="1" applyProtection="1">
      <alignment horizontal="center"/>
      <protection locked="0"/>
    </xf>
    <xf numFmtId="43" fontId="8" fillId="0" borderId="6" xfId="2" applyFont="1" applyFill="1" applyBorder="1" applyAlignment="1">
      <alignment horizontal="center" vertical="center"/>
    </xf>
    <xf numFmtId="0" fontId="29" fillId="0" borderId="6" xfId="4" applyFont="1" applyBorder="1" applyAlignment="1">
      <alignment horizontal="center"/>
    </xf>
    <xf numFmtId="0" fontId="8" fillId="3" borderId="6" xfId="4" applyFont="1" applyFill="1" applyBorder="1" applyAlignment="1" applyProtection="1">
      <alignment horizontal="left"/>
      <protection locked="0"/>
    </xf>
    <xf numFmtId="49" fontId="8" fillId="3" borderId="6" xfId="4" applyNumberFormat="1" applyFont="1" applyFill="1" applyBorder="1" applyAlignment="1" applyProtection="1">
      <alignment horizontal="left"/>
      <protection locked="0"/>
    </xf>
    <xf numFmtId="2" fontId="8" fillId="3" borderId="6" xfId="4" applyNumberFormat="1" applyFont="1" applyFill="1" applyBorder="1" applyAlignment="1" applyProtection="1">
      <alignment horizontal="center"/>
      <protection locked="0"/>
    </xf>
    <xf numFmtId="0" fontId="19" fillId="0" borderId="0" xfId="4" applyFont="1" applyAlignment="1">
      <alignment horizontal="left" wrapText="1"/>
    </xf>
    <xf numFmtId="0" fontId="4" fillId="0" borderId="0" xfId="4" applyFont="1" applyAlignment="1">
      <alignment horizontal="left" wrapText="1"/>
    </xf>
    <xf numFmtId="14" fontId="8" fillId="3" borderId="7" xfId="4" applyNumberFormat="1" applyFont="1" applyFill="1" applyBorder="1" applyAlignment="1" applyProtection="1">
      <alignment horizontal="left"/>
      <protection locked="0"/>
    </xf>
    <xf numFmtId="14" fontId="8" fillId="3" borderId="8" xfId="4" applyNumberFormat="1" applyFont="1" applyFill="1" applyBorder="1" applyAlignment="1" applyProtection="1">
      <alignment horizontal="left"/>
      <protection locked="0"/>
    </xf>
    <xf numFmtId="14" fontId="8" fillId="3" borderId="9" xfId="4" applyNumberFormat="1" applyFont="1" applyFill="1" applyBorder="1" applyAlignment="1" applyProtection="1">
      <alignment horizontal="left"/>
      <protection locked="0"/>
    </xf>
    <xf numFmtId="0" fontId="26" fillId="0" borderId="0" xfId="4" applyFont="1" applyAlignment="1">
      <alignment horizontal="justify" wrapText="1"/>
    </xf>
  </cellXfs>
  <cellStyles count="5">
    <cellStyle name="Migliaia 2" xfId="2" xr:uid="{00000000-0005-0000-0000-000000000000}"/>
    <cellStyle name="Normale" xfId="0" builtinId="0"/>
    <cellStyle name="Normale 2" xfId="1" xr:uid="{00000000-0005-0000-0000-000002000000}"/>
    <cellStyle name="Normale 2 2" xfId="4" xr:uid="{00000000-0005-0000-0000-000003000000}"/>
    <cellStyle name="Percentuale 2" xfId="3" xr:uid="{00000000-0005-0000-0000-000004000000}"/>
  </cellStyles>
  <dxfs count="1">
    <dxf>
      <font>
        <color rgb="FFC0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oglio2">
    <tabColor theme="5" tint="0.59999389629810485"/>
  </sheetPr>
  <dimension ref="A1:W80"/>
  <sheetViews>
    <sheetView showGridLines="0" tabSelected="1" view="pageLayout" zoomScaleNormal="100" workbookViewId="0">
      <selection sqref="A1:N1"/>
    </sheetView>
  </sheetViews>
  <sheetFormatPr defaultColWidth="9.140625" defaultRowHeight="11.25" x14ac:dyDescent="0.25"/>
  <cols>
    <col min="1" max="1" width="1.140625" style="1" customWidth="1"/>
    <col min="2" max="3" width="2.140625" style="1" customWidth="1"/>
    <col min="4" max="4" width="16.28515625" style="1" customWidth="1"/>
    <col min="5" max="5" width="2.140625" style="1" customWidth="1"/>
    <col min="6" max="6" width="3" style="1" customWidth="1"/>
    <col min="7" max="7" width="2.5703125" style="1" customWidth="1"/>
    <col min="8" max="8" width="1.85546875" style="1" customWidth="1"/>
    <col min="9" max="9" width="12.140625" style="1" customWidth="1"/>
    <col min="10" max="10" width="30" style="1" customWidth="1"/>
    <col min="11" max="12" width="7.140625" style="1" customWidth="1"/>
    <col min="13" max="13" width="13" style="1" customWidth="1"/>
    <col min="14" max="15" width="8" style="1" customWidth="1"/>
    <col min="16" max="16" width="11.140625" style="1" hidden="1" customWidth="1"/>
    <col min="17" max="17" width="9.140625" style="1" customWidth="1"/>
    <col min="18" max="18" width="11.42578125" style="1" customWidth="1"/>
    <col min="19" max="262" width="9.140625" style="1"/>
    <col min="263" max="263" width="1.140625" style="1" customWidth="1"/>
    <col min="264" max="264" width="2.140625" style="1" customWidth="1"/>
    <col min="265" max="265" width="15.85546875" style="1" customWidth="1"/>
    <col min="266" max="266" width="2.140625" style="1" customWidth="1"/>
    <col min="267" max="267" width="28.5703125" style="1" customWidth="1"/>
    <col min="268" max="268" width="17.42578125" style="1" customWidth="1"/>
    <col min="269" max="269" width="23.140625" style="1" customWidth="1"/>
    <col min="270" max="271" width="8" style="1" customWidth="1"/>
    <col min="272" max="272" width="11.140625" style="1" customWidth="1"/>
    <col min="273" max="273" width="0" style="1" hidden="1" customWidth="1"/>
    <col min="274" max="274" width="11.42578125" style="1" customWidth="1"/>
    <col min="275" max="518" width="9.140625" style="1"/>
    <col min="519" max="519" width="1.140625" style="1" customWidth="1"/>
    <col min="520" max="520" width="2.140625" style="1" customWidth="1"/>
    <col min="521" max="521" width="15.85546875" style="1" customWidth="1"/>
    <col min="522" max="522" width="2.140625" style="1" customWidth="1"/>
    <col min="523" max="523" width="28.5703125" style="1" customWidth="1"/>
    <col min="524" max="524" width="17.42578125" style="1" customWidth="1"/>
    <col min="525" max="525" width="23.140625" style="1" customWidth="1"/>
    <col min="526" max="527" width="8" style="1" customWidth="1"/>
    <col min="528" max="528" width="11.140625" style="1" customWidth="1"/>
    <col min="529" max="529" width="0" style="1" hidden="1" customWidth="1"/>
    <col min="530" max="530" width="11.42578125" style="1" customWidth="1"/>
    <col min="531" max="774" width="9.140625" style="1"/>
    <col min="775" max="775" width="1.140625" style="1" customWidth="1"/>
    <col min="776" max="776" width="2.140625" style="1" customWidth="1"/>
    <col min="777" max="777" width="15.85546875" style="1" customWidth="1"/>
    <col min="778" max="778" width="2.140625" style="1" customWidth="1"/>
    <col min="779" max="779" width="28.5703125" style="1" customWidth="1"/>
    <col min="780" max="780" width="17.42578125" style="1" customWidth="1"/>
    <col min="781" max="781" width="23.140625" style="1" customWidth="1"/>
    <col min="782" max="783" width="8" style="1" customWidth="1"/>
    <col min="784" max="784" width="11.140625" style="1" customWidth="1"/>
    <col min="785" max="785" width="0" style="1" hidden="1" customWidth="1"/>
    <col min="786" max="786" width="11.42578125" style="1" customWidth="1"/>
    <col min="787" max="1030" width="9.140625" style="1"/>
    <col min="1031" max="1031" width="1.140625" style="1" customWidth="1"/>
    <col min="1032" max="1032" width="2.140625" style="1" customWidth="1"/>
    <col min="1033" max="1033" width="15.85546875" style="1" customWidth="1"/>
    <col min="1034" max="1034" width="2.140625" style="1" customWidth="1"/>
    <col min="1035" max="1035" width="28.5703125" style="1" customWidth="1"/>
    <col min="1036" max="1036" width="17.42578125" style="1" customWidth="1"/>
    <col min="1037" max="1037" width="23.140625" style="1" customWidth="1"/>
    <col min="1038" max="1039" width="8" style="1" customWidth="1"/>
    <col min="1040" max="1040" width="11.140625" style="1" customWidth="1"/>
    <col min="1041" max="1041" width="0" style="1" hidden="1" customWidth="1"/>
    <col min="1042" max="1042" width="11.42578125" style="1" customWidth="1"/>
    <col min="1043" max="1286" width="9.140625" style="1"/>
    <col min="1287" max="1287" width="1.140625" style="1" customWidth="1"/>
    <col min="1288" max="1288" width="2.140625" style="1" customWidth="1"/>
    <col min="1289" max="1289" width="15.85546875" style="1" customWidth="1"/>
    <col min="1290" max="1290" width="2.140625" style="1" customWidth="1"/>
    <col min="1291" max="1291" width="28.5703125" style="1" customWidth="1"/>
    <col min="1292" max="1292" width="17.42578125" style="1" customWidth="1"/>
    <col min="1293" max="1293" width="23.140625" style="1" customWidth="1"/>
    <col min="1294" max="1295" width="8" style="1" customWidth="1"/>
    <col min="1296" max="1296" width="11.140625" style="1" customWidth="1"/>
    <col min="1297" max="1297" width="0" style="1" hidden="1" customWidth="1"/>
    <col min="1298" max="1298" width="11.42578125" style="1" customWidth="1"/>
    <col min="1299" max="1542" width="9.140625" style="1"/>
    <col min="1543" max="1543" width="1.140625" style="1" customWidth="1"/>
    <col min="1544" max="1544" width="2.140625" style="1" customWidth="1"/>
    <col min="1545" max="1545" width="15.85546875" style="1" customWidth="1"/>
    <col min="1546" max="1546" width="2.140625" style="1" customWidth="1"/>
    <col min="1547" max="1547" width="28.5703125" style="1" customWidth="1"/>
    <col min="1548" max="1548" width="17.42578125" style="1" customWidth="1"/>
    <col min="1549" max="1549" width="23.140625" style="1" customWidth="1"/>
    <col min="1550" max="1551" width="8" style="1" customWidth="1"/>
    <col min="1552" max="1552" width="11.140625" style="1" customWidth="1"/>
    <col min="1553" max="1553" width="0" style="1" hidden="1" customWidth="1"/>
    <col min="1554" max="1554" width="11.42578125" style="1" customWidth="1"/>
    <col min="1555" max="1798" width="9.140625" style="1"/>
    <col min="1799" max="1799" width="1.140625" style="1" customWidth="1"/>
    <col min="1800" max="1800" width="2.140625" style="1" customWidth="1"/>
    <col min="1801" max="1801" width="15.85546875" style="1" customWidth="1"/>
    <col min="1802" max="1802" width="2.140625" style="1" customWidth="1"/>
    <col min="1803" max="1803" width="28.5703125" style="1" customWidth="1"/>
    <col min="1804" max="1804" width="17.42578125" style="1" customWidth="1"/>
    <col min="1805" max="1805" width="23.140625" style="1" customWidth="1"/>
    <col min="1806" max="1807" width="8" style="1" customWidth="1"/>
    <col min="1808" max="1808" width="11.140625" style="1" customWidth="1"/>
    <col min="1809" max="1809" width="0" style="1" hidden="1" customWidth="1"/>
    <col min="1810" max="1810" width="11.42578125" style="1" customWidth="1"/>
    <col min="1811" max="2054" width="9.140625" style="1"/>
    <col min="2055" max="2055" width="1.140625" style="1" customWidth="1"/>
    <col min="2056" max="2056" width="2.140625" style="1" customWidth="1"/>
    <col min="2057" max="2057" width="15.85546875" style="1" customWidth="1"/>
    <col min="2058" max="2058" width="2.140625" style="1" customWidth="1"/>
    <col min="2059" max="2059" width="28.5703125" style="1" customWidth="1"/>
    <col min="2060" max="2060" width="17.42578125" style="1" customWidth="1"/>
    <col min="2061" max="2061" width="23.140625" style="1" customWidth="1"/>
    <col min="2062" max="2063" width="8" style="1" customWidth="1"/>
    <col min="2064" max="2064" width="11.140625" style="1" customWidth="1"/>
    <col min="2065" max="2065" width="0" style="1" hidden="1" customWidth="1"/>
    <col min="2066" max="2066" width="11.42578125" style="1" customWidth="1"/>
    <col min="2067" max="2310" width="9.140625" style="1"/>
    <col min="2311" max="2311" width="1.140625" style="1" customWidth="1"/>
    <col min="2312" max="2312" width="2.140625" style="1" customWidth="1"/>
    <col min="2313" max="2313" width="15.85546875" style="1" customWidth="1"/>
    <col min="2314" max="2314" width="2.140625" style="1" customWidth="1"/>
    <col min="2315" max="2315" width="28.5703125" style="1" customWidth="1"/>
    <col min="2316" max="2316" width="17.42578125" style="1" customWidth="1"/>
    <col min="2317" max="2317" width="23.140625" style="1" customWidth="1"/>
    <col min="2318" max="2319" width="8" style="1" customWidth="1"/>
    <col min="2320" max="2320" width="11.140625" style="1" customWidth="1"/>
    <col min="2321" max="2321" width="0" style="1" hidden="1" customWidth="1"/>
    <col min="2322" max="2322" width="11.42578125" style="1" customWidth="1"/>
    <col min="2323" max="2566" width="9.140625" style="1"/>
    <col min="2567" max="2567" width="1.140625" style="1" customWidth="1"/>
    <col min="2568" max="2568" width="2.140625" style="1" customWidth="1"/>
    <col min="2569" max="2569" width="15.85546875" style="1" customWidth="1"/>
    <col min="2570" max="2570" width="2.140625" style="1" customWidth="1"/>
    <col min="2571" max="2571" width="28.5703125" style="1" customWidth="1"/>
    <col min="2572" max="2572" width="17.42578125" style="1" customWidth="1"/>
    <col min="2573" max="2573" width="23.140625" style="1" customWidth="1"/>
    <col min="2574" max="2575" width="8" style="1" customWidth="1"/>
    <col min="2576" max="2576" width="11.140625" style="1" customWidth="1"/>
    <col min="2577" max="2577" width="0" style="1" hidden="1" customWidth="1"/>
    <col min="2578" max="2578" width="11.42578125" style="1" customWidth="1"/>
    <col min="2579" max="2822" width="9.140625" style="1"/>
    <col min="2823" max="2823" width="1.140625" style="1" customWidth="1"/>
    <col min="2824" max="2824" width="2.140625" style="1" customWidth="1"/>
    <col min="2825" max="2825" width="15.85546875" style="1" customWidth="1"/>
    <col min="2826" max="2826" width="2.140625" style="1" customWidth="1"/>
    <col min="2827" max="2827" width="28.5703125" style="1" customWidth="1"/>
    <col min="2828" max="2828" width="17.42578125" style="1" customWidth="1"/>
    <col min="2829" max="2829" width="23.140625" style="1" customWidth="1"/>
    <col min="2830" max="2831" width="8" style="1" customWidth="1"/>
    <col min="2832" max="2832" width="11.140625" style="1" customWidth="1"/>
    <col min="2833" max="2833" width="0" style="1" hidden="1" customWidth="1"/>
    <col min="2834" max="2834" width="11.42578125" style="1" customWidth="1"/>
    <col min="2835" max="3078" width="9.140625" style="1"/>
    <col min="3079" max="3079" width="1.140625" style="1" customWidth="1"/>
    <col min="3080" max="3080" width="2.140625" style="1" customWidth="1"/>
    <col min="3081" max="3081" width="15.85546875" style="1" customWidth="1"/>
    <col min="3082" max="3082" width="2.140625" style="1" customWidth="1"/>
    <col min="3083" max="3083" width="28.5703125" style="1" customWidth="1"/>
    <col min="3084" max="3084" width="17.42578125" style="1" customWidth="1"/>
    <col min="3085" max="3085" width="23.140625" style="1" customWidth="1"/>
    <col min="3086" max="3087" width="8" style="1" customWidth="1"/>
    <col min="3088" max="3088" width="11.140625" style="1" customWidth="1"/>
    <col min="3089" max="3089" width="0" style="1" hidden="1" customWidth="1"/>
    <col min="3090" max="3090" width="11.42578125" style="1" customWidth="1"/>
    <col min="3091" max="3334" width="9.140625" style="1"/>
    <col min="3335" max="3335" width="1.140625" style="1" customWidth="1"/>
    <col min="3336" max="3336" width="2.140625" style="1" customWidth="1"/>
    <col min="3337" max="3337" width="15.85546875" style="1" customWidth="1"/>
    <col min="3338" max="3338" width="2.140625" style="1" customWidth="1"/>
    <col min="3339" max="3339" width="28.5703125" style="1" customWidth="1"/>
    <col min="3340" max="3340" width="17.42578125" style="1" customWidth="1"/>
    <col min="3341" max="3341" width="23.140625" style="1" customWidth="1"/>
    <col min="3342" max="3343" width="8" style="1" customWidth="1"/>
    <col min="3344" max="3344" width="11.140625" style="1" customWidth="1"/>
    <col min="3345" max="3345" width="0" style="1" hidden="1" customWidth="1"/>
    <col min="3346" max="3346" width="11.42578125" style="1" customWidth="1"/>
    <col min="3347" max="3590" width="9.140625" style="1"/>
    <col min="3591" max="3591" width="1.140625" style="1" customWidth="1"/>
    <col min="3592" max="3592" width="2.140625" style="1" customWidth="1"/>
    <col min="3593" max="3593" width="15.85546875" style="1" customWidth="1"/>
    <col min="3594" max="3594" width="2.140625" style="1" customWidth="1"/>
    <col min="3595" max="3595" width="28.5703125" style="1" customWidth="1"/>
    <col min="3596" max="3596" width="17.42578125" style="1" customWidth="1"/>
    <col min="3597" max="3597" width="23.140625" style="1" customWidth="1"/>
    <col min="3598" max="3599" width="8" style="1" customWidth="1"/>
    <col min="3600" max="3600" width="11.140625" style="1" customWidth="1"/>
    <col min="3601" max="3601" width="0" style="1" hidden="1" customWidth="1"/>
    <col min="3602" max="3602" width="11.42578125" style="1" customWidth="1"/>
    <col min="3603" max="3846" width="9.140625" style="1"/>
    <col min="3847" max="3847" width="1.140625" style="1" customWidth="1"/>
    <col min="3848" max="3848" width="2.140625" style="1" customWidth="1"/>
    <col min="3849" max="3849" width="15.85546875" style="1" customWidth="1"/>
    <col min="3850" max="3850" width="2.140625" style="1" customWidth="1"/>
    <col min="3851" max="3851" width="28.5703125" style="1" customWidth="1"/>
    <col min="3852" max="3852" width="17.42578125" style="1" customWidth="1"/>
    <col min="3853" max="3853" width="23.140625" style="1" customWidth="1"/>
    <col min="3854" max="3855" width="8" style="1" customWidth="1"/>
    <col min="3856" max="3856" width="11.140625" style="1" customWidth="1"/>
    <col min="3857" max="3857" width="0" style="1" hidden="1" customWidth="1"/>
    <col min="3858" max="3858" width="11.42578125" style="1" customWidth="1"/>
    <col min="3859" max="4102" width="9.140625" style="1"/>
    <col min="4103" max="4103" width="1.140625" style="1" customWidth="1"/>
    <col min="4104" max="4104" width="2.140625" style="1" customWidth="1"/>
    <col min="4105" max="4105" width="15.85546875" style="1" customWidth="1"/>
    <col min="4106" max="4106" width="2.140625" style="1" customWidth="1"/>
    <col min="4107" max="4107" width="28.5703125" style="1" customWidth="1"/>
    <col min="4108" max="4108" width="17.42578125" style="1" customWidth="1"/>
    <col min="4109" max="4109" width="23.140625" style="1" customWidth="1"/>
    <col min="4110" max="4111" width="8" style="1" customWidth="1"/>
    <col min="4112" max="4112" width="11.140625" style="1" customWidth="1"/>
    <col min="4113" max="4113" width="0" style="1" hidden="1" customWidth="1"/>
    <col min="4114" max="4114" width="11.42578125" style="1" customWidth="1"/>
    <col min="4115" max="4358" width="9.140625" style="1"/>
    <col min="4359" max="4359" width="1.140625" style="1" customWidth="1"/>
    <col min="4360" max="4360" width="2.140625" style="1" customWidth="1"/>
    <col min="4361" max="4361" width="15.85546875" style="1" customWidth="1"/>
    <col min="4362" max="4362" width="2.140625" style="1" customWidth="1"/>
    <col min="4363" max="4363" width="28.5703125" style="1" customWidth="1"/>
    <col min="4364" max="4364" width="17.42578125" style="1" customWidth="1"/>
    <col min="4365" max="4365" width="23.140625" style="1" customWidth="1"/>
    <col min="4366" max="4367" width="8" style="1" customWidth="1"/>
    <col min="4368" max="4368" width="11.140625" style="1" customWidth="1"/>
    <col min="4369" max="4369" width="0" style="1" hidden="1" customWidth="1"/>
    <col min="4370" max="4370" width="11.42578125" style="1" customWidth="1"/>
    <col min="4371" max="4614" width="9.140625" style="1"/>
    <col min="4615" max="4615" width="1.140625" style="1" customWidth="1"/>
    <col min="4616" max="4616" width="2.140625" style="1" customWidth="1"/>
    <col min="4617" max="4617" width="15.85546875" style="1" customWidth="1"/>
    <col min="4618" max="4618" width="2.140625" style="1" customWidth="1"/>
    <col min="4619" max="4619" width="28.5703125" style="1" customWidth="1"/>
    <col min="4620" max="4620" width="17.42578125" style="1" customWidth="1"/>
    <col min="4621" max="4621" width="23.140625" style="1" customWidth="1"/>
    <col min="4622" max="4623" width="8" style="1" customWidth="1"/>
    <col min="4624" max="4624" width="11.140625" style="1" customWidth="1"/>
    <col min="4625" max="4625" width="0" style="1" hidden="1" customWidth="1"/>
    <col min="4626" max="4626" width="11.42578125" style="1" customWidth="1"/>
    <col min="4627" max="4870" width="9.140625" style="1"/>
    <col min="4871" max="4871" width="1.140625" style="1" customWidth="1"/>
    <col min="4872" max="4872" width="2.140625" style="1" customWidth="1"/>
    <col min="4873" max="4873" width="15.85546875" style="1" customWidth="1"/>
    <col min="4874" max="4874" width="2.140625" style="1" customWidth="1"/>
    <col min="4875" max="4875" width="28.5703125" style="1" customWidth="1"/>
    <col min="4876" max="4876" width="17.42578125" style="1" customWidth="1"/>
    <col min="4877" max="4877" width="23.140625" style="1" customWidth="1"/>
    <col min="4878" max="4879" width="8" style="1" customWidth="1"/>
    <col min="4880" max="4880" width="11.140625" style="1" customWidth="1"/>
    <col min="4881" max="4881" width="0" style="1" hidden="1" customWidth="1"/>
    <col min="4882" max="4882" width="11.42578125" style="1" customWidth="1"/>
    <col min="4883" max="5126" width="9.140625" style="1"/>
    <col min="5127" max="5127" width="1.140625" style="1" customWidth="1"/>
    <col min="5128" max="5128" width="2.140625" style="1" customWidth="1"/>
    <col min="5129" max="5129" width="15.85546875" style="1" customWidth="1"/>
    <col min="5130" max="5130" width="2.140625" style="1" customWidth="1"/>
    <col min="5131" max="5131" width="28.5703125" style="1" customWidth="1"/>
    <col min="5132" max="5132" width="17.42578125" style="1" customWidth="1"/>
    <col min="5133" max="5133" width="23.140625" style="1" customWidth="1"/>
    <col min="5134" max="5135" width="8" style="1" customWidth="1"/>
    <col min="5136" max="5136" width="11.140625" style="1" customWidth="1"/>
    <col min="5137" max="5137" width="0" style="1" hidden="1" customWidth="1"/>
    <col min="5138" max="5138" width="11.42578125" style="1" customWidth="1"/>
    <col min="5139" max="5382" width="9.140625" style="1"/>
    <col min="5383" max="5383" width="1.140625" style="1" customWidth="1"/>
    <col min="5384" max="5384" width="2.140625" style="1" customWidth="1"/>
    <col min="5385" max="5385" width="15.85546875" style="1" customWidth="1"/>
    <col min="5386" max="5386" width="2.140625" style="1" customWidth="1"/>
    <col min="5387" max="5387" width="28.5703125" style="1" customWidth="1"/>
    <col min="5388" max="5388" width="17.42578125" style="1" customWidth="1"/>
    <col min="5389" max="5389" width="23.140625" style="1" customWidth="1"/>
    <col min="5390" max="5391" width="8" style="1" customWidth="1"/>
    <col min="5392" max="5392" width="11.140625" style="1" customWidth="1"/>
    <col min="5393" max="5393" width="0" style="1" hidden="1" customWidth="1"/>
    <col min="5394" max="5394" width="11.42578125" style="1" customWidth="1"/>
    <col min="5395" max="5638" width="9.140625" style="1"/>
    <col min="5639" max="5639" width="1.140625" style="1" customWidth="1"/>
    <col min="5640" max="5640" width="2.140625" style="1" customWidth="1"/>
    <col min="5641" max="5641" width="15.85546875" style="1" customWidth="1"/>
    <col min="5642" max="5642" width="2.140625" style="1" customWidth="1"/>
    <col min="5643" max="5643" width="28.5703125" style="1" customWidth="1"/>
    <col min="5644" max="5644" width="17.42578125" style="1" customWidth="1"/>
    <col min="5645" max="5645" width="23.140625" style="1" customWidth="1"/>
    <col min="5646" max="5647" width="8" style="1" customWidth="1"/>
    <col min="5648" max="5648" width="11.140625" style="1" customWidth="1"/>
    <col min="5649" max="5649" width="0" style="1" hidden="1" customWidth="1"/>
    <col min="5650" max="5650" width="11.42578125" style="1" customWidth="1"/>
    <col min="5651" max="5894" width="9.140625" style="1"/>
    <col min="5895" max="5895" width="1.140625" style="1" customWidth="1"/>
    <col min="5896" max="5896" width="2.140625" style="1" customWidth="1"/>
    <col min="5897" max="5897" width="15.85546875" style="1" customWidth="1"/>
    <col min="5898" max="5898" width="2.140625" style="1" customWidth="1"/>
    <col min="5899" max="5899" width="28.5703125" style="1" customWidth="1"/>
    <col min="5900" max="5900" width="17.42578125" style="1" customWidth="1"/>
    <col min="5901" max="5901" width="23.140625" style="1" customWidth="1"/>
    <col min="5902" max="5903" width="8" style="1" customWidth="1"/>
    <col min="5904" max="5904" width="11.140625" style="1" customWidth="1"/>
    <col min="5905" max="5905" width="0" style="1" hidden="1" customWidth="1"/>
    <col min="5906" max="5906" width="11.42578125" style="1" customWidth="1"/>
    <col min="5907" max="6150" width="9.140625" style="1"/>
    <col min="6151" max="6151" width="1.140625" style="1" customWidth="1"/>
    <col min="6152" max="6152" width="2.140625" style="1" customWidth="1"/>
    <col min="6153" max="6153" width="15.85546875" style="1" customWidth="1"/>
    <col min="6154" max="6154" width="2.140625" style="1" customWidth="1"/>
    <col min="6155" max="6155" width="28.5703125" style="1" customWidth="1"/>
    <col min="6156" max="6156" width="17.42578125" style="1" customWidth="1"/>
    <col min="6157" max="6157" width="23.140625" style="1" customWidth="1"/>
    <col min="6158" max="6159" width="8" style="1" customWidth="1"/>
    <col min="6160" max="6160" width="11.140625" style="1" customWidth="1"/>
    <col min="6161" max="6161" width="0" style="1" hidden="1" customWidth="1"/>
    <col min="6162" max="6162" width="11.42578125" style="1" customWidth="1"/>
    <col min="6163" max="6406" width="9.140625" style="1"/>
    <col min="6407" max="6407" width="1.140625" style="1" customWidth="1"/>
    <col min="6408" max="6408" width="2.140625" style="1" customWidth="1"/>
    <col min="6409" max="6409" width="15.85546875" style="1" customWidth="1"/>
    <col min="6410" max="6410" width="2.140625" style="1" customWidth="1"/>
    <col min="6411" max="6411" width="28.5703125" style="1" customWidth="1"/>
    <col min="6412" max="6412" width="17.42578125" style="1" customWidth="1"/>
    <col min="6413" max="6413" width="23.140625" style="1" customWidth="1"/>
    <col min="6414" max="6415" width="8" style="1" customWidth="1"/>
    <col min="6416" max="6416" width="11.140625" style="1" customWidth="1"/>
    <col min="6417" max="6417" width="0" style="1" hidden="1" customWidth="1"/>
    <col min="6418" max="6418" width="11.42578125" style="1" customWidth="1"/>
    <col min="6419" max="6662" width="9.140625" style="1"/>
    <col min="6663" max="6663" width="1.140625" style="1" customWidth="1"/>
    <col min="6664" max="6664" width="2.140625" style="1" customWidth="1"/>
    <col min="6665" max="6665" width="15.85546875" style="1" customWidth="1"/>
    <col min="6666" max="6666" width="2.140625" style="1" customWidth="1"/>
    <col min="6667" max="6667" width="28.5703125" style="1" customWidth="1"/>
    <col min="6668" max="6668" width="17.42578125" style="1" customWidth="1"/>
    <col min="6669" max="6669" width="23.140625" style="1" customWidth="1"/>
    <col min="6670" max="6671" width="8" style="1" customWidth="1"/>
    <col min="6672" max="6672" width="11.140625" style="1" customWidth="1"/>
    <col min="6673" max="6673" width="0" style="1" hidden="1" customWidth="1"/>
    <col min="6674" max="6674" width="11.42578125" style="1" customWidth="1"/>
    <col min="6675" max="6918" width="9.140625" style="1"/>
    <col min="6919" max="6919" width="1.140625" style="1" customWidth="1"/>
    <col min="6920" max="6920" width="2.140625" style="1" customWidth="1"/>
    <col min="6921" max="6921" width="15.85546875" style="1" customWidth="1"/>
    <col min="6922" max="6922" width="2.140625" style="1" customWidth="1"/>
    <col min="6923" max="6923" width="28.5703125" style="1" customWidth="1"/>
    <col min="6924" max="6924" width="17.42578125" style="1" customWidth="1"/>
    <col min="6925" max="6925" width="23.140625" style="1" customWidth="1"/>
    <col min="6926" max="6927" width="8" style="1" customWidth="1"/>
    <col min="6928" max="6928" width="11.140625" style="1" customWidth="1"/>
    <col min="6929" max="6929" width="0" style="1" hidden="1" customWidth="1"/>
    <col min="6930" max="6930" width="11.42578125" style="1" customWidth="1"/>
    <col min="6931" max="7174" width="9.140625" style="1"/>
    <col min="7175" max="7175" width="1.140625" style="1" customWidth="1"/>
    <col min="7176" max="7176" width="2.140625" style="1" customWidth="1"/>
    <col min="7177" max="7177" width="15.85546875" style="1" customWidth="1"/>
    <col min="7178" max="7178" width="2.140625" style="1" customWidth="1"/>
    <col min="7179" max="7179" width="28.5703125" style="1" customWidth="1"/>
    <col min="7180" max="7180" width="17.42578125" style="1" customWidth="1"/>
    <col min="7181" max="7181" width="23.140625" style="1" customWidth="1"/>
    <col min="7182" max="7183" width="8" style="1" customWidth="1"/>
    <col min="7184" max="7184" width="11.140625" style="1" customWidth="1"/>
    <col min="7185" max="7185" width="0" style="1" hidden="1" customWidth="1"/>
    <col min="7186" max="7186" width="11.42578125" style="1" customWidth="1"/>
    <col min="7187" max="7430" width="9.140625" style="1"/>
    <col min="7431" max="7431" width="1.140625" style="1" customWidth="1"/>
    <col min="7432" max="7432" width="2.140625" style="1" customWidth="1"/>
    <col min="7433" max="7433" width="15.85546875" style="1" customWidth="1"/>
    <col min="7434" max="7434" width="2.140625" style="1" customWidth="1"/>
    <col min="7435" max="7435" width="28.5703125" style="1" customWidth="1"/>
    <col min="7436" max="7436" width="17.42578125" style="1" customWidth="1"/>
    <col min="7437" max="7437" width="23.140625" style="1" customWidth="1"/>
    <col min="7438" max="7439" width="8" style="1" customWidth="1"/>
    <col min="7440" max="7440" width="11.140625" style="1" customWidth="1"/>
    <col min="7441" max="7441" width="0" style="1" hidden="1" customWidth="1"/>
    <col min="7442" max="7442" width="11.42578125" style="1" customWidth="1"/>
    <col min="7443" max="7686" width="9.140625" style="1"/>
    <col min="7687" max="7687" width="1.140625" style="1" customWidth="1"/>
    <col min="7688" max="7688" width="2.140625" style="1" customWidth="1"/>
    <col min="7689" max="7689" width="15.85546875" style="1" customWidth="1"/>
    <col min="7690" max="7690" width="2.140625" style="1" customWidth="1"/>
    <col min="7691" max="7691" width="28.5703125" style="1" customWidth="1"/>
    <col min="7692" max="7692" width="17.42578125" style="1" customWidth="1"/>
    <col min="7693" max="7693" width="23.140625" style="1" customWidth="1"/>
    <col min="7694" max="7695" width="8" style="1" customWidth="1"/>
    <col min="7696" max="7696" width="11.140625" style="1" customWidth="1"/>
    <col min="7697" max="7697" width="0" style="1" hidden="1" customWidth="1"/>
    <col min="7698" max="7698" width="11.42578125" style="1" customWidth="1"/>
    <col min="7699" max="7942" width="9.140625" style="1"/>
    <col min="7943" max="7943" width="1.140625" style="1" customWidth="1"/>
    <col min="7944" max="7944" width="2.140625" style="1" customWidth="1"/>
    <col min="7945" max="7945" width="15.85546875" style="1" customWidth="1"/>
    <col min="7946" max="7946" width="2.140625" style="1" customWidth="1"/>
    <col min="7947" max="7947" width="28.5703125" style="1" customWidth="1"/>
    <col min="7948" max="7948" width="17.42578125" style="1" customWidth="1"/>
    <col min="7949" max="7949" width="23.140625" style="1" customWidth="1"/>
    <col min="7950" max="7951" width="8" style="1" customWidth="1"/>
    <col min="7952" max="7952" width="11.140625" style="1" customWidth="1"/>
    <col min="7953" max="7953" width="0" style="1" hidden="1" customWidth="1"/>
    <col min="7954" max="7954" width="11.42578125" style="1" customWidth="1"/>
    <col min="7955" max="8198" width="9.140625" style="1"/>
    <col min="8199" max="8199" width="1.140625" style="1" customWidth="1"/>
    <col min="8200" max="8200" width="2.140625" style="1" customWidth="1"/>
    <col min="8201" max="8201" width="15.85546875" style="1" customWidth="1"/>
    <col min="8202" max="8202" width="2.140625" style="1" customWidth="1"/>
    <col min="8203" max="8203" width="28.5703125" style="1" customWidth="1"/>
    <col min="8204" max="8204" width="17.42578125" style="1" customWidth="1"/>
    <col min="8205" max="8205" width="23.140625" style="1" customWidth="1"/>
    <col min="8206" max="8207" width="8" style="1" customWidth="1"/>
    <col min="8208" max="8208" width="11.140625" style="1" customWidth="1"/>
    <col min="8209" max="8209" width="0" style="1" hidden="1" customWidth="1"/>
    <col min="8210" max="8210" width="11.42578125" style="1" customWidth="1"/>
    <col min="8211" max="8454" width="9.140625" style="1"/>
    <col min="8455" max="8455" width="1.140625" style="1" customWidth="1"/>
    <col min="8456" max="8456" width="2.140625" style="1" customWidth="1"/>
    <col min="8457" max="8457" width="15.85546875" style="1" customWidth="1"/>
    <col min="8458" max="8458" width="2.140625" style="1" customWidth="1"/>
    <col min="8459" max="8459" width="28.5703125" style="1" customWidth="1"/>
    <col min="8460" max="8460" width="17.42578125" style="1" customWidth="1"/>
    <col min="8461" max="8461" width="23.140625" style="1" customWidth="1"/>
    <col min="8462" max="8463" width="8" style="1" customWidth="1"/>
    <col min="8464" max="8464" width="11.140625" style="1" customWidth="1"/>
    <col min="8465" max="8465" width="0" style="1" hidden="1" customWidth="1"/>
    <col min="8466" max="8466" width="11.42578125" style="1" customWidth="1"/>
    <col min="8467" max="8710" width="9.140625" style="1"/>
    <col min="8711" max="8711" width="1.140625" style="1" customWidth="1"/>
    <col min="8712" max="8712" width="2.140625" style="1" customWidth="1"/>
    <col min="8713" max="8713" width="15.85546875" style="1" customWidth="1"/>
    <col min="8714" max="8714" width="2.140625" style="1" customWidth="1"/>
    <col min="8715" max="8715" width="28.5703125" style="1" customWidth="1"/>
    <col min="8716" max="8716" width="17.42578125" style="1" customWidth="1"/>
    <col min="8717" max="8717" width="23.140625" style="1" customWidth="1"/>
    <col min="8718" max="8719" width="8" style="1" customWidth="1"/>
    <col min="8720" max="8720" width="11.140625" style="1" customWidth="1"/>
    <col min="8721" max="8721" width="0" style="1" hidden="1" customWidth="1"/>
    <col min="8722" max="8722" width="11.42578125" style="1" customWidth="1"/>
    <col min="8723" max="8966" width="9.140625" style="1"/>
    <col min="8967" max="8967" width="1.140625" style="1" customWidth="1"/>
    <col min="8968" max="8968" width="2.140625" style="1" customWidth="1"/>
    <col min="8969" max="8969" width="15.85546875" style="1" customWidth="1"/>
    <col min="8970" max="8970" width="2.140625" style="1" customWidth="1"/>
    <col min="8971" max="8971" width="28.5703125" style="1" customWidth="1"/>
    <col min="8972" max="8972" width="17.42578125" style="1" customWidth="1"/>
    <col min="8973" max="8973" width="23.140625" style="1" customWidth="1"/>
    <col min="8974" max="8975" width="8" style="1" customWidth="1"/>
    <col min="8976" max="8976" width="11.140625" style="1" customWidth="1"/>
    <col min="8977" max="8977" width="0" style="1" hidden="1" customWidth="1"/>
    <col min="8978" max="8978" width="11.42578125" style="1" customWidth="1"/>
    <col min="8979" max="9222" width="9.140625" style="1"/>
    <col min="9223" max="9223" width="1.140625" style="1" customWidth="1"/>
    <col min="9224" max="9224" width="2.140625" style="1" customWidth="1"/>
    <col min="9225" max="9225" width="15.85546875" style="1" customWidth="1"/>
    <col min="9226" max="9226" width="2.140625" style="1" customWidth="1"/>
    <col min="9227" max="9227" width="28.5703125" style="1" customWidth="1"/>
    <col min="9228" max="9228" width="17.42578125" style="1" customWidth="1"/>
    <col min="9229" max="9229" width="23.140625" style="1" customWidth="1"/>
    <col min="9230" max="9231" width="8" style="1" customWidth="1"/>
    <col min="9232" max="9232" width="11.140625" style="1" customWidth="1"/>
    <col min="9233" max="9233" width="0" style="1" hidden="1" customWidth="1"/>
    <col min="9234" max="9234" width="11.42578125" style="1" customWidth="1"/>
    <col min="9235" max="9478" width="9.140625" style="1"/>
    <col min="9479" max="9479" width="1.140625" style="1" customWidth="1"/>
    <col min="9480" max="9480" width="2.140625" style="1" customWidth="1"/>
    <col min="9481" max="9481" width="15.85546875" style="1" customWidth="1"/>
    <col min="9482" max="9482" width="2.140625" style="1" customWidth="1"/>
    <col min="9483" max="9483" width="28.5703125" style="1" customWidth="1"/>
    <col min="9484" max="9484" width="17.42578125" style="1" customWidth="1"/>
    <col min="9485" max="9485" width="23.140625" style="1" customWidth="1"/>
    <col min="9486" max="9487" width="8" style="1" customWidth="1"/>
    <col min="9488" max="9488" width="11.140625" style="1" customWidth="1"/>
    <col min="9489" max="9489" width="0" style="1" hidden="1" customWidth="1"/>
    <col min="9490" max="9490" width="11.42578125" style="1" customWidth="1"/>
    <col min="9491" max="9734" width="9.140625" style="1"/>
    <col min="9735" max="9735" width="1.140625" style="1" customWidth="1"/>
    <col min="9736" max="9736" width="2.140625" style="1" customWidth="1"/>
    <col min="9737" max="9737" width="15.85546875" style="1" customWidth="1"/>
    <col min="9738" max="9738" width="2.140625" style="1" customWidth="1"/>
    <col min="9739" max="9739" width="28.5703125" style="1" customWidth="1"/>
    <col min="9740" max="9740" width="17.42578125" style="1" customWidth="1"/>
    <col min="9741" max="9741" width="23.140625" style="1" customWidth="1"/>
    <col min="9742" max="9743" width="8" style="1" customWidth="1"/>
    <col min="9744" max="9744" width="11.140625" style="1" customWidth="1"/>
    <col min="9745" max="9745" width="0" style="1" hidden="1" customWidth="1"/>
    <col min="9746" max="9746" width="11.42578125" style="1" customWidth="1"/>
    <col min="9747" max="9990" width="9.140625" style="1"/>
    <col min="9991" max="9991" width="1.140625" style="1" customWidth="1"/>
    <col min="9992" max="9992" width="2.140625" style="1" customWidth="1"/>
    <col min="9993" max="9993" width="15.85546875" style="1" customWidth="1"/>
    <col min="9994" max="9994" width="2.140625" style="1" customWidth="1"/>
    <col min="9995" max="9995" width="28.5703125" style="1" customWidth="1"/>
    <col min="9996" max="9996" width="17.42578125" style="1" customWidth="1"/>
    <col min="9997" max="9997" width="23.140625" style="1" customWidth="1"/>
    <col min="9998" max="9999" width="8" style="1" customWidth="1"/>
    <col min="10000" max="10000" width="11.140625" style="1" customWidth="1"/>
    <col min="10001" max="10001" width="0" style="1" hidden="1" customWidth="1"/>
    <col min="10002" max="10002" width="11.42578125" style="1" customWidth="1"/>
    <col min="10003" max="10246" width="9.140625" style="1"/>
    <col min="10247" max="10247" width="1.140625" style="1" customWidth="1"/>
    <col min="10248" max="10248" width="2.140625" style="1" customWidth="1"/>
    <col min="10249" max="10249" width="15.85546875" style="1" customWidth="1"/>
    <col min="10250" max="10250" width="2.140625" style="1" customWidth="1"/>
    <col min="10251" max="10251" width="28.5703125" style="1" customWidth="1"/>
    <col min="10252" max="10252" width="17.42578125" style="1" customWidth="1"/>
    <col min="10253" max="10253" width="23.140625" style="1" customWidth="1"/>
    <col min="10254" max="10255" width="8" style="1" customWidth="1"/>
    <col min="10256" max="10256" width="11.140625" style="1" customWidth="1"/>
    <col min="10257" max="10257" width="0" style="1" hidden="1" customWidth="1"/>
    <col min="10258" max="10258" width="11.42578125" style="1" customWidth="1"/>
    <col min="10259" max="10502" width="9.140625" style="1"/>
    <col min="10503" max="10503" width="1.140625" style="1" customWidth="1"/>
    <col min="10504" max="10504" width="2.140625" style="1" customWidth="1"/>
    <col min="10505" max="10505" width="15.85546875" style="1" customWidth="1"/>
    <col min="10506" max="10506" width="2.140625" style="1" customWidth="1"/>
    <col min="10507" max="10507" width="28.5703125" style="1" customWidth="1"/>
    <col min="10508" max="10508" width="17.42578125" style="1" customWidth="1"/>
    <col min="10509" max="10509" width="23.140625" style="1" customWidth="1"/>
    <col min="10510" max="10511" width="8" style="1" customWidth="1"/>
    <col min="10512" max="10512" width="11.140625" style="1" customWidth="1"/>
    <col min="10513" max="10513" width="0" style="1" hidden="1" customWidth="1"/>
    <col min="10514" max="10514" width="11.42578125" style="1" customWidth="1"/>
    <col min="10515" max="10758" width="9.140625" style="1"/>
    <col min="10759" max="10759" width="1.140625" style="1" customWidth="1"/>
    <col min="10760" max="10760" width="2.140625" style="1" customWidth="1"/>
    <col min="10761" max="10761" width="15.85546875" style="1" customWidth="1"/>
    <col min="10762" max="10762" width="2.140625" style="1" customWidth="1"/>
    <col min="10763" max="10763" width="28.5703125" style="1" customWidth="1"/>
    <col min="10764" max="10764" width="17.42578125" style="1" customWidth="1"/>
    <col min="10765" max="10765" width="23.140625" style="1" customWidth="1"/>
    <col min="10766" max="10767" width="8" style="1" customWidth="1"/>
    <col min="10768" max="10768" width="11.140625" style="1" customWidth="1"/>
    <col min="10769" max="10769" width="0" style="1" hidden="1" customWidth="1"/>
    <col min="10770" max="10770" width="11.42578125" style="1" customWidth="1"/>
    <col min="10771" max="11014" width="9.140625" style="1"/>
    <col min="11015" max="11015" width="1.140625" style="1" customWidth="1"/>
    <col min="11016" max="11016" width="2.140625" style="1" customWidth="1"/>
    <col min="11017" max="11017" width="15.85546875" style="1" customWidth="1"/>
    <col min="11018" max="11018" width="2.140625" style="1" customWidth="1"/>
    <col min="11019" max="11019" width="28.5703125" style="1" customWidth="1"/>
    <col min="11020" max="11020" width="17.42578125" style="1" customWidth="1"/>
    <col min="11021" max="11021" width="23.140625" style="1" customWidth="1"/>
    <col min="11022" max="11023" width="8" style="1" customWidth="1"/>
    <col min="11024" max="11024" width="11.140625" style="1" customWidth="1"/>
    <col min="11025" max="11025" width="0" style="1" hidden="1" customWidth="1"/>
    <col min="11026" max="11026" width="11.42578125" style="1" customWidth="1"/>
    <col min="11027" max="11270" width="9.140625" style="1"/>
    <col min="11271" max="11271" width="1.140625" style="1" customWidth="1"/>
    <col min="11272" max="11272" width="2.140625" style="1" customWidth="1"/>
    <col min="11273" max="11273" width="15.85546875" style="1" customWidth="1"/>
    <col min="11274" max="11274" width="2.140625" style="1" customWidth="1"/>
    <col min="11275" max="11275" width="28.5703125" style="1" customWidth="1"/>
    <col min="11276" max="11276" width="17.42578125" style="1" customWidth="1"/>
    <col min="11277" max="11277" width="23.140625" style="1" customWidth="1"/>
    <col min="11278" max="11279" width="8" style="1" customWidth="1"/>
    <col min="11280" max="11280" width="11.140625" style="1" customWidth="1"/>
    <col min="11281" max="11281" width="0" style="1" hidden="1" customWidth="1"/>
    <col min="11282" max="11282" width="11.42578125" style="1" customWidth="1"/>
    <col min="11283" max="11526" width="9.140625" style="1"/>
    <col min="11527" max="11527" width="1.140625" style="1" customWidth="1"/>
    <col min="11528" max="11528" width="2.140625" style="1" customWidth="1"/>
    <col min="11529" max="11529" width="15.85546875" style="1" customWidth="1"/>
    <col min="11530" max="11530" width="2.140625" style="1" customWidth="1"/>
    <col min="11531" max="11531" width="28.5703125" style="1" customWidth="1"/>
    <col min="11532" max="11532" width="17.42578125" style="1" customWidth="1"/>
    <col min="11533" max="11533" width="23.140625" style="1" customWidth="1"/>
    <col min="11534" max="11535" width="8" style="1" customWidth="1"/>
    <col min="11536" max="11536" width="11.140625" style="1" customWidth="1"/>
    <col min="11537" max="11537" width="0" style="1" hidden="1" customWidth="1"/>
    <col min="11538" max="11538" width="11.42578125" style="1" customWidth="1"/>
    <col min="11539" max="11782" width="9.140625" style="1"/>
    <col min="11783" max="11783" width="1.140625" style="1" customWidth="1"/>
    <col min="11784" max="11784" width="2.140625" style="1" customWidth="1"/>
    <col min="11785" max="11785" width="15.85546875" style="1" customWidth="1"/>
    <col min="11786" max="11786" width="2.140625" style="1" customWidth="1"/>
    <col min="11787" max="11787" width="28.5703125" style="1" customWidth="1"/>
    <col min="11788" max="11788" width="17.42578125" style="1" customWidth="1"/>
    <col min="11789" max="11789" width="23.140625" style="1" customWidth="1"/>
    <col min="11790" max="11791" width="8" style="1" customWidth="1"/>
    <col min="11792" max="11792" width="11.140625" style="1" customWidth="1"/>
    <col min="11793" max="11793" width="0" style="1" hidden="1" customWidth="1"/>
    <col min="11794" max="11794" width="11.42578125" style="1" customWidth="1"/>
    <col min="11795" max="12038" width="9.140625" style="1"/>
    <col min="12039" max="12039" width="1.140625" style="1" customWidth="1"/>
    <col min="12040" max="12040" width="2.140625" style="1" customWidth="1"/>
    <col min="12041" max="12041" width="15.85546875" style="1" customWidth="1"/>
    <col min="12042" max="12042" width="2.140625" style="1" customWidth="1"/>
    <col min="12043" max="12043" width="28.5703125" style="1" customWidth="1"/>
    <col min="12044" max="12044" width="17.42578125" style="1" customWidth="1"/>
    <col min="12045" max="12045" width="23.140625" style="1" customWidth="1"/>
    <col min="12046" max="12047" width="8" style="1" customWidth="1"/>
    <col min="12048" max="12048" width="11.140625" style="1" customWidth="1"/>
    <col min="12049" max="12049" width="0" style="1" hidden="1" customWidth="1"/>
    <col min="12050" max="12050" width="11.42578125" style="1" customWidth="1"/>
    <col min="12051" max="12294" width="9.140625" style="1"/>
    <col min="12295" max="12295" width="1.140625" style="1" customWidth="1"/>
    <col min="12296" max="12296" width="2.140625" style="1" customWidth="1"/>
    <col min="12297" max="12297" width="15.85546875" style="1" customWidth="1"/>
    <col min="12298" max="12298" width="2.140625" style="1" customWidth="1"/>
    <col min="12299" max="12299" width="28.5703125" style="1" customWidth="1"/>
    <col min="12300" max="12300" width="17.42578125" style="1" customWidth="1"/>
    <col min="12301" max="12301" width="23.140625" style="1" customWidth="1"/>
    <col min="12302" max="12303" width="8" style="1" customWidth="1"/>
    <col min="12304" max="12304" width="11.140625" style="1" customWidth="1"/>
    <col min="12305" max="12305" width="0" style="1" hidden="1" customWidth="1"/>
    <col min="12306" max="12306" width="11.42578125" style="1" customWidth="1"/>
    <col min="12307" max="12550" width="9.140625" style="1"/>
    <col min="12551" max="12551" width="1.140625" style="1" customWidth="1"/>
    <col min="12552" max="12552" width="2.140625" style="1" customWidth="1"/>
    <col min="12553" max="12553" width="15.85546875" style="1" customWidth="1"/>
    <col min="12554" max="12554" width="2.140625" style="1" customWidth="1"/>
    <col min="12555" max="12555" width="28.5703125" style="1" customWidth="1"/>
    <col min="12556" max="12556" width="17.42578125" style="1" customWidth="1"/>
    <col min="12557" max="12557" width="23.140625" style="1" customWidth="1"/>
    <col min="12558" max="12559" width="8" style="1" customWidth="1"/>
    <col min="12560" max="12560" width="11.140625" style="1" customWidth="1"/>
    <col min="12561" max="12561" width="0" style="1" hidden="1" customWidth="1"/>
    <col min="12562" max="12562" width="11.42578125" style="1" customWidth="1"/>
    <col min="12563" max="12806" width="9.140625" style="1"/>
    <col min="12807" max="12807" width="1.140625" style="1" customWidth="1"/>
    <col min="12808" max="12808" width="2.140625" style="1" customWidth="1"/>
    <col min="12809" max="12809" width="15.85546875" style="1" customWidth="1"/>
    <col min="12810" max="12810" width="2.140625" style="1" customWidth="1"/>
    <col min="12811" max="12811" width="28.5703125" style="1" customWidth="1"/>
    <col min="12812" max="12812" width="17.42578125" style="1" customWidth="1"/>
    <col min="12813" max="12813" width="23.140625" style="1" customWidth="1"/>
    <col min="12814" max="12815" width="8" style="1" customWidth="1"/>
    <col min="12816" max="12816" width="11.140625" style="1" customWidth="1"/>
    <col min="12817" max="12817" width="0" style="1" hidden="1" customWidth="1"/>
    <col min="12818" max="12818" width="11.42578125" style="1" customWidth="1"/>
    <col min="12819" max="13062" width="9.140625" style="1"/>
    <col min="13063" max="13063" width="1.140625" style="1" customWidth="1"/>
    <col min="13064" max="13064" width="2.140625" style="1" customWidth="1"/>
    <col min="13065" max="13065" width="15.85546875" style="1" customWidth="1"/>
    <col min="13066" max="13066" width="2.140625" style="1" customWidth="1"/>
    <col min="13067" max="13067" width="28.5703125" style="1" customWidth="1"/>
    <col min="13068" max="13068" width="17.42578125" style="1" customWidth="1"/>
    <col min="13069" max="13069" width="23.140625" style="1" customWidth="1"/>
    <col min="13070" max="13071" width="8" style="1" customWidth="1"/>
    <col min="13072" max="13072" width="11.140625" style="1" customWidth="1"/>
    <col min="13073" max="13073" width="0" style="1" hidden="1" customWidth="1"/>
    <col min="13074" max="13074" width="11.42578125" style="1" customWidth="1"/>
    <col min="13075" max="13318" width="9.140625" style="1"/>
    <col min="13319" max="13319" width="1.140625" style="1" customWidth="1"/>
    <col min="13320" max="13320" width="2.140625" style="1" customWidth="1"/>
    <col min="13321" max="13321" width="15.85546875" style="1" customWidth="1"/>
    <col min="13322" max="13322" width="2.140625" style="1" customWidth="1"/>
    <col min="13323" max="13323" width="28.5703125" style="1" customWidth="1"/>
    <col min="13324" max="13324" width="17.42578125" style="1" customWidth="1"/>
    <col min="13325" max="13325" width="23.140625" style="1" customWidth="1"/>
    <col min="13326" max="13327" width="8" style="1" customWidth="1"/>
    <col min="13328" max="13328" width="11.140625" style="1" customWidth="1"/>
    <col min="13329" max="13329" width="0" style="1" hidden="1" customWidth="1"/>
    <col min="13330" max="13330" width="11.42578125" style="1" customWidth="1"/>
    <col min="13331" max="13574" width="9.140625" style="1"/>
    <col min="13575" max="13575" width="1.140625" style="1" customWidth="1"/>
    <col min="13576" max="13576" width="2.140625" style="1" customWidth="1"/>
    <col min="13577" max="13577" width="15.85546875" style="1" customWidth="1"/>
    <col min="13578" max="13578" width="2.140625" style="1" customWidth="1"/>
    <col min="13579" max="13579" width="28.5703125" style="1" customWidth="1"/>
    <col min="13580" max="13580" width="17.42578125" style="1" customWidth="1"/>
    <col min="13581" max="13581" width="23.140625" style="1" customWidth="1"/>
    <col min="13582" max="13583" width="8" style="1" customWidth="1"/>
    <col min="13584" max="13584" width="11.140625" style="1" customWidth="1"/>
    <col min="13585" max="13585" width="0" style="1" hidden="1" customWidth="1"/>
    <col min="13586" max="13586" width="11.42578125" style="1" customWidth="1"/>
    <col min="13587" max="13830" width="9.140625" style="1"/>
    <col min="13831" max="13831" width="1.140625" style="1" customWidth="1"/>
    <col min="13832" max="13832" width="2.140625" style="1" customWidth="1"/>
    <col min="13833" max="13833" width="15.85546875" style="1" customWidth="1"/>
    <col min="13834" max="13834" width="2.140625" style="1" customWidth="1"/>
    <col min="13835" max="13835" width="28.5703125" style="1" customWidth="1"/>
    <col min="13836" max="13836" width="17.42578125" style="1" customWidth="1"/>
    <col min="13837" max="13837" width="23.140625" style="1" customWidth="1"/>
    <col min="13838" max="13839" width="8" style="1" customWidth="1"/>
    <col min="13840" max="13840" width="11.140625" style="1" customWidth="1"/>
    <col min="13841" max="13841" width="0" style="1" hidden="1" customWidth="1"/>
    <col min="13842" max="13842" width="11.42578125" style="1" customWidth="1"/>
    <col min="13843" max="14086" width="9.140625" style="1"/>
    <col min="14087" max="14087" width="1.140625" style="1" customWidth="1"/>
    <col min="14088" max="14088" width="2.140625" style="1" customWidth="1"/>
    <col min="14089" max="14089" width="15.85546875" style="1" customWidth="1"/>
    <col min="14090" max="14090" width="2.140625" style="1" customWidth="1"/>
    <col min="14091" max="14091" width="28.5703125" style="1" customWidth="1"/>
    <col min="14092" max="14092" width="17.42578125" style="1" customWidth="1"/>
    <col min="14093" max="14093" width="23.140625" style="1" customWidth="1"/>
    <col min="14094" max="14095" width="8" style="1" customWidth="1"/>
    <col min="14096" max="14096" width="11.140625" style="1" customWidth="1"/>
    <col min="14097" max="14097" width="0" style="1" hidden="1" customWidth="1"/>
    <col min="14098" max="14098" width="11.42578125" style="1" customWidth="1"/>
    <col min="14099" max="14342" width="9.140625" style="1"/>
    <col min="14343" max="14343" width="1.140625" style="1" customWidth="1"/>
    <col min="14344" max="14344" width="2.140625" style="1" customWidth="1"/>
    <col min="14345" max="14345" width="15.85546875" style="1" customWidth="1"/>
    <col min="14346" max="14346" width="2.140625" style="1" customWidth="1"/>
    <col min="14347" max="14347" width="28.5703125" style="1" customWidth="1"/>
    <col min="14348" max="14348" width="17.42578125" style="1" customWidth="1"/>
    <col min="14349" max="14349" width="23.140625" style="1" customWidth="1"/>
    <col min="14350" max="14351" width="8" style="1" customWidth="1"/>
    <col min="14352" max="14352" width="11.140625" style="1" customWidth="1"/>
    <col min="14353" max="14353" width="0" style="1" hidden="1" customWidth="1"/>
    <col min="14354" max="14354" width="11.42578125" style="1" customWidth="1"/>
    <col min="14355" max="14598" width="9.140625" style="1"/>
    <col min="14599" max="14599" width="1.140625" style="1" customWidth="1"/>
    <col min="14600" max="14600" width="2.140625" style="1" customWidth="1"/>
    <col min="14601" max="14601" width="15.85546875" style="1" customWidth="1"/>
    <col min="14602" max="14602" width="2.140625" style="1" customWidth="1"/>
    <col min="14603" max="14603" width="28.5703125" style="1" customWidth="1"/>
    <col min="14604" max="14604" width="17.42578125" style="1" customWidth="1"/>
    <col min="14605" max="14605" width="23.140625" style="1" customWidth="1"/>
    <col min="14606" max="14607" width="8" style="1" customWidth="1"/>
    <col min="14608" max="14608" width="11.140625" style="1" customWidth="1"/>
    <col min="14609" max="14609" width="0" style="1" hidden="1" customWidth="1"/>
    <col min="14610" max="14610" width="11.42578125" style="1" customWidth="1"/>
    <col min="14611" max="14854" width="9.140625" style="1"/>
    <col min="14855" max="14855" width="1.140625" style="1" customWidth="1"/>
    <col min="14856" max="14856" width="2.140625" style="1" customWidth="1"/>
    <col min="14857" max="14857" width="15.85546875" style="1" customWidth="1"/>
    <col min="14858" max="14858" width="2.140625" style="1" customWidth="1"/>
    <col min="14859" max="14859" width="28.5703125" style="1" customWidth="1"/>
    <col min="14860" max="14860" width="17.42578125" style="1" customWidth="1"/>
    <col min="14861" max="14861" width="23.140625" style="1" customWidth="1"/>
    <col min="14862" max="14863" width="8" style="1" customWidth="1"/>
    <col min="14864" max="14864" width="11.140625" style="1" customWidth="1"/>
    <col min="14865" max="14865" width="0" style="1" hidden="1" customWidth="1"/>
    <col min="14866" max="14866" width="11.42578125" style="1" customWidth="1"/>
    <col min="14867" max="15110" width="9.140625" style="1"/>
    <col min="15111" max="15111" width="1.140625" style="1" customWidth="1"/>
    <col min="15112" max="15112" width="2.140625" style="1" customWidth="1"/>
    <col min="15113" max="15113" width="15.85546875" style="1" customWidth="1"/>
    <col min="15114" max="15114" width="2.140625" style="1" customWidth="1"/>
    <col min="15115" max="15115" width="28.5703125" style="1" customWidth="1"/>
    <col min="15116" max="15116" width="17.42578125" style="1" customWidth="1"/>
    <col min="15117" max="15117" width="23.140625" style="1" customWidth="1"/>
    <col min="15118" max="15119" width="8" style="1" customWidth="1"/>
    <col min="15120" max="15120" width="11.140625" style="1" customWidth="1"/>
    <col min="15121" max="15121" width="0" style="1" hidden="1" customWidth="1"/>
    <col min="15122" max="15122" width="11.42578125" style="1" customWidth="1"/>
    <col min="15123" max="15366" width="9.140625" style="1"/>
    <col min="15367" max="15367" width="1.140625" style="1" customWidth="1"/>
    <col min="15368" max="15368" width="2.140625" style="1" customWidth="1"/>
    <col min="15369" max="15369" width="15.85546875" style="1" customWidth="1"/>
    <col min="15370" max="15370" width="2.140625" style="1" customWidth="1"/>
    <col min="15371" max="15371" width="28.5703125" style="1" customWidth="1"/>
    <col min="15372" max="15372" width="17.42578125" style="1" customWidth="1"/>
    <col min="15373" max="15373" width="23.140625" style="1" customWidth="1"/>
    <col min="15374" max="15375" width="8" style="1" customWidth="1"/>
    <col min="15376" max="15376" width="11.140625" style="1" customWidth="1"/>
    <col min="15377" max="15377" width="0" style="1" hidden="1" customWidth="1"/>
    <col min="15378" max="15378" width="11.42578125" style="1" customWidth="1"/>
    <col min="15379" max="15622" width="9.140625" style="1"/>
    <col min="15623" max="15623" width="1.140625" style="1" customWidth="1"/>
    <col min="15624" max="15624" width="2.140625" style="1" customWidth="1"/>
    <col min="15625" max="15625" width="15.85546875" style="1" customWidth="1"/>
    <col min="15626" max="15626" width="2.140625" style="1" customWidth="1"/>
    <col min="15627" max="15627" width="28.5703125" style="1" customWidth="1"/>
    <col min="15628" max="15628" width="17.42578125" style="1" customWidth="1"/>
    <col min="15629" max="15629" width="23.140625" style="1" customWidth="1"/>
    <col min="15630" max="15631" width="8" style="1" customWidth="1"/>
    <col min="15632" max="15632" width="11.140625" style="1" customWidth="1"/>
    <col min="15633" max="15633" width="0" style="1" hidden="1" customWidth="1"/>
    <col min="15634" max="15634" width="11.42578125" style="1" customWidth="1"/>
    <col min="15635" max="15878" width="9.140625" style="1"/>
    <col min="15879" max="15879" width="1.140625" style="1" customWidth="1"/>
    <col min="15880" max="15880" width="2.140625" style="1" customWidth="1"/>
    <col min="15881" max="15881" width="15.85546875" style="1" customWidth="1"/>
    <col min="15882" max="15882" width="2.140625" style="1" customWidth="1"/>
    <col min="15883" max="15883" width="28.5703125" style="1" customWidth="1"/>
    <col min="15884" max="15884" width="17.42578125" style="1" customWidth="1"/>
    <col min="15885" max="15885" width="23.140625" style="1" customWidth="1"/>
    <col min="15886" max="15887" width="8" style="1" customWidth="1"/>
    <col min="15888" max="15888" width="11.140625" style="1" customWidth="1"/>
    <col min="15889" max="15889" width="0" style="1" hidden="1" customWidth="1"/>
    <col min="15890" max="15890" width="11.42578125" style="1" customWidth="1"/>
    <col min="15891" max="16134" width="9.140625" style="1"/>
    <col min="16135" max="16135" width="1.140625" style="1" customWidth="1"/>
    <col min="16136" max="16136" width="2.140625" style="1" customWidth="1"/>
    <col min="16137" max="16137" width="15.85546875" style="1" customWidth="1"/>
    <col min="16138" max="16138" width="2.140625" style="1" customWidth="1"/>
    <col min="16139" max="16139" width="28.5703125" style="1" customWidth="1"/>
    <col min="16140" max="16140" width="17.42578125" style="1" customWidth="1"/>
    <col min="16141" max="16141" width="23.140625" style="1" customWidth="1"/>
    <col min="16142" max="16143" width="8" style="1" customWidth="1"/>
    <col min="16144" max="16144" width="11.140625" style="1" customWidth="1"/>
    <col min="16145" max="16145" width="0" style="1" hidden="1" customWidth="1"/>
    <col min="16146" max="16146" width="11.42578125" style="1" customWidth="1"/>
    <col min="16147" max="16384" width="9.140625" style="1"/>
  </cols>
  <sheetData>
    <row r="1" spans="1:23" ht="39" customHeight="1" x14ac:dyDescent="0.25">
      <c r="A1" s="220" t="s">
        <v>196</v>
      </c>
      <c r="B1" s="221"/>
      <c r="C1" s="221"/>
      <c r="D1" s="221"/>
      <c r="E1" s="221"/>
      <c r="F1" s="221"/>
      <c r="G1" s="221"/>
      <c r="H1" s="221"/>
      <c r="I1" s="221"/>
      <c r="J1" s="221"/>
      <c r="K1" s="221"/>
      <c r="L1" s="221"/>
      <c r="M1" s="221"/>
      <c r="N1" s="222"/>
      <c r="V1" s="88"/>
    </row>
    <row r="2" spans="1:23" s="89" customFormat="1" ht="36.75" customHeight="1" x14ac:dyDescent="0.25">
      <c r="A2" s="223" t="s">
        <v>0</v>
      </c>
      <c r="B2" s="223"/>
      <c r="C2" s="223"/>
      <c r="D2" s="223"/>
      <c r="E2" s="223"/>
      <c r="F2" s="223"/>
      <c r="G2" s="223"/>
      <c r="H2" s="223"/>
      <c r="I2" s="223"/>
      <c r="J2" s="223"/>
      <c r="K2" s="223"/>
      <c r="L2" s="223"/>
      <c r="M2" s="223"/>
      <c r="N2" s="223"/>
      <c r="P2" s="1"/>
      <c r="V2" s="90"/>
    </row>
    <row r="3" spans="1:23" x14ac:dyDescent="0.25">
      <c r="A3" s="12"/>
      <c r="B3" s="12"/>
      <c r="C3" s="12"/>
      <c r="D3" s="91"/>
      <c r="E3" s="91"/>
      <c r="F3" s="91"/>
      <c r="G3" s="91"/>
      <c r="H3" s="91"/>
      <c r="I3" s="91"/>
      <c r="J3" s="91"/>
      <c r="K3" s="91"/>
      <c r="L3" s="91"/>
      <c r="M3" s="91"/>
      <c r="N3" s="92" t="s">
        <v>183</v>
      </c>
      <c r="P3" s="1" t="s">
        <v>1</v>
      </c>
      <c r="V3" s="88"/>
    </row>
    <row r="4" spans="1:23" ht="15" customHeight="1" x14ac:dyDescent="0.25">
      <c r="A4" s="205" t="s">
        <v>186</v>
      </c>
      <c r="B4" s="205"/>
      <c r="C4" s="205"/>
      <c r="D4" s="205"/>
      <c r="E4" s="206"/>
      <c r="F4" s="207"/>
      <c r="G4" s="207"/>
      <c r="H4" s="207"/>
      <c r="I4" s="207"/>
      <c r="J4" s="207"/>
      <c r="K4" s="207"/>
      <c r="L4" s="207"/>
      <c r="M4" s="207"/>
      <c r="N4" s="208"/>
      <c r="P4" s="1" t="s">
        <v>3</v>
      </c>
      <c r="V4" s="88"/>
    </row>
    <row r="5" spans="1:23" ht="15" customHeight="1" x14ac:dyDescent="0.25">
      <c r="A5" s="205" t="s">
        <v>4</v>
      </c>
      <c r="B5" s="205"/>
      <c r="C5" s="205"/>
      <c r="D5" s="205"/>
      <c r="E5" s="206"/>
      <c r="F5" s="207"/>
      <c r="G5" s="207"/>
      <c r="H5" s="207"/>
      <c r="I5" s="207"/>
      <c r="J5" s="207"/>
      <c r="K5" s="207"/>
      <c r="L5" s="207"/>
      <c r="M5" s="207"/>
      <c r="N5" s="208"/>
      <c r="P5" s="1" t="s">
        <v>5</v>
      </c>
      <c r="V5" s="88"/>
    </row>
    <row r="6" spans="1:23" ht="15" customHeight="1" x14ac:dyDescent="0.25">
      <c r="A6" s="205" t="s">
        <v>6</v>
      </c>
      <c r="B6" s="205"/>
      <c r="C6" s="205"/>
      <c r="D6" s="205"/>
      <c r="E6" s="206"/>
      <c r="F6" s="207"/>
      <c r="G6" s="207"/>
      <c r="H6" s="207"/>
      <c r="I6" s="207"/>
      <c r="J6" s="207"/>
      <c r="K6" s="207"/>
      <c r="L6" s="207"/>
      <c r="M6" s="207"/>
      <c r="N6" s="208"/>
      <c r="V6" s="88"/>
    </row>
    <row r="7" spans="1:23" ht="15" customHeight="1" x14ac:dyDescent="0.25">
      <c r="A7" s="205" t="s">
        <v>7</v>
      </c>
      <c r="B7" s="205"/>
      <c r="C7" s="205"/>
      <c r="D7" s="205"/>
      <c r="E7" s="206"/>
      <c r="F7" s="207"/>
      <c r="G7" s="207"/>
      <c r="H7" s="207"/>
      <c r="I7" s="207"/>
      <c r="J7" s="207"/>
      <c r="K7" s="207"/>
      <c r="L7" s="207"/>
      <c r="M7" s="207"/>
      <c r="N7" s="208"/>
      <c r="P7" s="1">
        <v>4</v>
      </c>
      <c r="V7" s="88"/>
    </row>
    <row r="8" spans="1:23" ht="22.5" customHeight="1" x14ac:dyDescent="0.25">
      <c r="A8" s="209" t="s">
        <v>8</v>
      </c>
      <c r="B8" s="209"/>
      <c r="C8" s="209"/>
      <c r="D8" s="209"/>
      <c r="E8" s="206"/>
      <c r="F8" s="207"/>
      <c r="G8" s="207"/>
      <c r="H8" s="207"/>
      <c r="I8" s="207"/>
      <c r="J8" s="207"/>
      <c r="K8" s="207"/>
      <c r="L8" s="207"/>
      <c r="M8" s="207"/>
      <c r="N8" s="208"/>
      <c r="P8" s="1">
        <v>5</v>
      </c>
      <c r="V8" s="88"/>
    </row>
    <row r="9" spans="1:23" ht="13.5" customHeight="1" x14ac:dyDescent="0.25">
      <c r="A9" s="210" t="s">
        <v>9</v>
      </c>
      <c r="B9" s="211"/>
      <c r="C9" s="211"/>
      <c r="D9" s="211"/>
      <c r="E9" s="211"/>
      <c r="F9" s="211"/>
      <c r="G9" s="211"/>
      <c r="H9" s="211"/>
      <c r="I9" s="211"/>
      <c r="J9" s="211"/>
      <c r="K9" s="212"/>
      <c r="L9" s="212"/>
      <c r="M9" s="212"/>
      <c r="N9" s="212"/>
      <c r="V9" s="88"/>
    </row>
    <row r="10" spans="1:23" ht="16.5" customHeight="1" x14ac:dyDescent="0.25">
      <c r="A10" s="93"/>
      <c r="B10" s="93"/>
      <c r="C10" s="93"/>
      <c r="D10" s="93"/>
      <c r="E10" s="93"/>
      <c r="F10" s="93"/>
      <c r="G10" s="93"/>
      <c r="H10" s="93"/>
      <c r="I10" s="93"/>
      <c r="J10" s="93"/>
      <c r="K10" s="88"/>
      <c r="L10" s="88"/>
      <c r="M10" s="88"/>
      <c r="N10" s="88"/>
      <c r="V10" s="88"/>
    </row>
    <row r="11" spans="1:23" ht="58.5" customHeight="1" x14ac:dyDescent="0.25">
      <c r="A11" s="213" t="s">
        <v>203</v>
      </c>
      <c r="B11" s="213"/>
      <c r="C11" s="213"/>
      <c r="D11" s="213"/>
      <c r="E11" s="213"/>
      <c r="F11" s="213"/>
      <c r="G11" s="213"/>
      <c r="H11" s="213"/>
      <c r="I11" s="213"/>
      <c r="J11" s="213"/>
      <c r="K11" s="213"/>
      <c r="L11" s="213"/>
      <c r="M11" s="213"/>
      <c r="N11" s="213"/>
      <c r="Q11" s="94"/>
      <c r="S11" s="95"/>
      <c r="T11" s="95"/>
      <c r="U11" s="95"/>
      <c r="V11"/>
      <c r="W11"/>
    </row>
    <row r="12" spans="1:23" ht="30" customHeight="1" x14ac:dyDescent="0.25">
      <c r="A12" s="214"/>
      <c r="B12" s="215"/>
      <c r="C12" s="216"/>
      <c r="D12" s="216"/>
      <c r="E12" s="216"/>
      <c r="F12" s="216"/>
      <c r="G12" s="216"/>
      <c r="H12" s="216"/>
      <c r="I12" s="216"/>
      <c r="J12" s="216"/>
      <c r="K12" s="216"/>
      <c r="L12" s="217"/>
      <c r="M12" s="217"/>
      <c r="N12" s="218"/>
      <c r="S12" s="95"/>
      <c r="T12" s="95"/>
      <c r="U12" s="95"/>
      <c r="V12"/>
      <c r="W12"/>
    </row>
    <row r="13" spans="1:23" ht="9.75" customHeight="1" x14ac:dyDescent="0.25">
      <c r="A13" s="88"/>
      <c r="B13" s="88"/>
      <c r="C13" s="88"/>
      <c r="D13" s="88"/>
      <c r="E13" s="88"/>
      <c r="F13" s="88"/>
      <c r="G13" s="88"/>
      <c r="H13" s="88"/>
      <c r="I13" s="88"/>
      <c r="J13" s="88"/>
      <c r="K13" s="88"/>
      <c r="L13" s="88"/>
      <c r="M13" s="88"/>
      <c r="N13" s="88"/>
      <c r="S13" s="95"/>
      <c r="T13" s="95"/>
      <c r="U13" s="95"/>
      <c r="V13"/>
      <c r="W13"/>
    </row>
    <row r="14" spans="1:23" ht="12" customHeight="1" x14ac:dyDescent="0.25">
      <c r="A14" s="219" t="s">
        <v>188</v>
      </c>
      <c r="B14" s="219"/>
      <c r="C14" s="219"/>
      <c r="D14" s="219"/>
      <c r="E14" s="219"/>
      <c r="F14" s="219"/>
      <c r="G14" s="84"/>
      <c r="H14" s="96" t="s">
        <v>184</v>
      </c>
      <c r="I14" s="86"/>
      <c r="J14" s="97" t="s">
        <v>185</v>
      </c>
      <c r="K14" s="97"/>
      <c r="L14" s="97"/>
      <c r="M14" s="97"/>
      <c r="N14" s="97"/>
      <c r="V14" s="88"/>
    </row>
    <row r="15" spans="1:23" ht="7.5" customHeight="1" x14ac:dyDescent="0.25">
      <c r="A15" s="98"/>
      <c r="B15" s="99"/>
      <c r="C15" s="99"/>
      <c r="D15" s="99"/>
      <c r="E15" s="99"/>
      <c r="F15" s="99"/>
      <c r="G15" s="99"/>
      <c r="H15" s="99"/>
      <c r="I15" s="100"/>
      <c r="K15" s="101"/>
      <c r="L15" s="101"/>
      <c r="M15" s="101"/>
      <c r="N15" s="101"/>
      <c r="V15" s="88"/>
    </row>
    <row r="16" spans="1:23" ht="27" customHeight="1" x14ac:dyDescent="0.25">
      <c r="A16" s="181" t="s">
        <v>197</v>
      </c>
      <c r="B16" s="182"/>
      <c r="C16" s="182"/>
      <c r="D16" s="182"/>
      <c r="E16" s="182"/>
      <c r="F16" s="182"/>
      <c r="G16" s="182"/>
      <c r="H16" s="182"/>
      <c r="I16" s="182"/>
      <c r="J16" s="182"/>
      <c r="K16" s="182"/>
      <c r="L16" s="182"/>
      <c r="M16" s="182"/>
      <c r="N16" s="183"/>
      <c r="V16" s="88"/>
    </row>
    <row r="17" spans="1:22" ht="4.5" customHeight="1" x14ac:dyDescent="0.25">
      <c r="A17" s="98"/>
      <c r="B17" s="99"/>
      <c r="C17" s="99"/>
      <c r="D17" s="99"/>
      <c r="E17" s="99"/>
      <c r="F17" s="99"/>
      <c r="G17" s="99"/>
      <c r="H17" s="99"/>
      <c r="I17" s="99"/>
      <c r="J17" s="99"/>
      <c r="K17" s="99"/>
      <c r="L17" s="99"/>
      <c r="M17" s="99"/>
      <c r="N17" s="100"/>
      <c r="V17" s="88"/>
    </row>
    <row r="18" spans="1:22" ht="38.25" customHeight="1" x14ac:dyDescent="0.25">
      <c r="A18" s="192" t="s">
        <v>187</v>
      </c>
      <c r="B18" s="192"/>
      <c r="C18" s="192"/>
      <c r="D18" s="192"/>
      <c r="E18" s="192"/>
      <c r="F18" s="192"/>
      <c r="G18" s="192"/>
      <c r="H18" s="192"/>
      <c r="I18" s="192"/>
      <c r="J18" s="192"/>
      <c r="K18" s="192"/>
      <c r="L18" s="192"/>
      <c r="M18" s="192"/>
      <c r="N18" s="192"/>
      <c r="P18" s="88"/>
      <c r="Q18" s="88"/>
      <c r="R18" s="88"/>
      <c r="S18" s="88"/>
      <c r="T18" s="88"/>
      <c r="U18" s="88"/>
      <c r="V18" s="88"/>
    </row>
    <row r="19" spans="1:22" ht="31.5" customHeight="1" x14ac:dyDescent="0.25">
      <c r="A19" s="2"/>
      <c r="B19" s="3"/>
      <c r="C19" s="193" t="s">
        <v>10</v>
      </c>
      <c r="D19" s="194"/>
      <c r="E19" s="194"/>
      <c r="F19" s="194"/>
      <c r="G19" s="194"/>
      <c r="H19" s="194"/>
      <c r="I19" s="194"/>
      <c r="J19" s="194"/>
      <c r="K19" s="194"/>
      <c r="L19" s="194"/>
      <c r="M19" s="194"/>
      <c r="N19" s="195"/>
      <c r="P19" s="88"/>
      <c r="Q19" s="88"/>
      <c r="R19" s="88"/>
      <c r="S19" s="88"/>
      <c r="T19" s="88"/>
      <c r="U19" s="88"/>
      <c r="V19" s="88"/>
    </row>
    <row r="20" spans="1:22" ht="12.75" x14ac:dyDescent="0.25">
      <c r="A20" s="102" t="s">
        <v>11</v>
      </c>
      <c r="B20" s="102"/>
      <c r="C20" s="102"/>
      <c r="D20" s="2"/>
      <c r="E20" s="2"/>
      <c r="F20" s="2"/>
      <c r="G20" s="2"/>
      <c r="H20" s="2"/>
      <c r="I20" s="2"/>
      <c r="J20" s="2"/>
      <c r="K20" s="2"/>
      <c r="L20" s="2"/>
      <c r="M20" s="2"/>
      <c r="N20" s="2"/>
      <c r="P20" s="88"/>
      <c r="Q20" s="88"/>
      <c r="R20" s="88"/>
      <c r="S20" s="88"/>
      <c r="T20" s="88"/>
      <c r="U20" s="88"/>
      <c r="V20" s="88"/>
    </row>
    <row r="21" spans="1:22" ht="11.25" customHeight="1" x14ac:dyDescent="0.25">
      <c r="A21" s="2"/>
      <c r="B21" s="2"/>
      <c r="C21" s="2"/>
      <c r="D21" s="2"/>
      <c r="E21" s="2"/>
      <c r="F21" s="2"/>
      <c r="G21" s="2"/>
      <c r="H21" s="2"/>
      <c r="I21" s="2"/>
      <c r="J21" s="2"/>
      <c r="K21" s="2"/>
      <c r="L21" s="2"/>
      <c r="M21" s="2"/>
      <c r="N21" s="2"/>
      <c r="P21" s="103"/>
      <c r="Q21" s="88"/>
      <c r="R21" s="88"/>
      <c r="S21" s="88"/>
      <c r="T21" s="88"/>
      <c r="U21" s="88"/>
      <c r="V21" s="88"/>
    </row>
    <row r="22" spans="1:22" s="2" customFormat="1" ht="23.25" customHeight="1" x14ac:dyDescent="0.25">
      <c r="A22" s="184" t="s">
        <v>12</v>
      </c>
      <c r="B22" s="184"/>
      <c r="C22" s="184" t="s">
        <v>13</v>
      </c>
      <c r="D22" s="201" t="s">
        <v>213</v>
      </c>
      <c r="E22" s="201"/>
      <c r="F22" s="201"/>
      <c r="G22" s="201"/>
      <c r="H22" s="201"/>
      <c r="I22" s="201"/>
      <c r="J22" s="201"/>
      <c r="K22" s="201"/>
      <c r="L22" s="201"/>
      <c r="M22" s="201"/>
      <c r="N22" s="201"/>
      <c r="O22" s="104"/>
      <c r="P22" s="103"/>
      <c r="Q22" s="103"/>
      <c r="R22" s="103"/>
      <c r="S22" s="103"/>
      <c r="T22" s="103"/>
      <c r="U22" s="103"/>
      <c r="V22" s="103"/>
    </row>
    <row r="23" spans="1:22" s="2" customFormat="1" ht="6.75" customHeight="1" x14ac:dyDescent="0.25">
      <c r="D23" s="131"/>
      <c r="E23" s="131"/>
      <c r="F23" s="131"/>
      <c r="G23" s="131"/>
      <c r="H23" s="131"/>
      <c r="I23" s="131"/>
      <c r="J23" s="131"/>
      <c r="K23" s="131"/>
      <c r="L23" s="131"/>
      <c r="M23" s="131"/>
      <c r="N23" s="132"/>
      <c r="O23" s="104"/>
      <c r="P23" s="103"/>
      <c r="Q23" s="103"/>
      <c r="R23" s="103"/>
      <c r="S23" s="103"/>
      <c r="T23" s="103"/>
      <c r="U23" s="103"/>
      <c r="V23" s="103"/>
    </row>
    <row r="24" spans="1:22" s="2" customFormat="1" ht="51.75" customHeight="1" x14ac:dyDescent="0.25">
      <c r="A24" s="184" t="s">
        <v>14</v>
      </c>
      <c r="B24" s="184"/>
      <c r="C24" s="184" t="s">
        <v>14</v>
      </c>
      <c r="D24" s="186" t="s">
        <v>205</v>
      </c>
      <c r="E24" s="186"/>
      <c r="F24" s="186"/>
      <c r="G24" s="186"/>
      <c r="H24" s="186"/>
      <c r="I24" s="186"/>
      <c r="J24" s="186"/>
      <c r="K24" s="186"/>
      <c r="L24" s="186"/>
      <c r="M24" s="186"/>
      <c r="N24" s="186"/>
      <c r="O24" s="104"/>
    </row>
    <row r="25" spans="1:22" s="2" customFormat="1" ht="6.95" customHeight="1" x14ac:dyDescent="0.25">
      <c r="D25" s="132"/>
      <c r="E25" s="132"/>
      <c r="F25" s="132"/>
      <c r="G25" s="132"/>
      <c r="H25" s="132"/>
      <c r="I25" s="132"/>
      <c r="J25" s="132"/>
      <c r="K25" s="132"/>
      <c r="L25" s="132"/>
      <c r="M25" s="132"/>
      <c r="N25" s="132"/>
      <c r="O25" s="104"/>
    </row>
    <row r="26" spans="1:22" s="2" customFormat="1" ht="18.75" customHeight="1" x14ac:dyDescent="0.25">
      <c r="A26" s="184" t="s">
        <v>13</v>
      </c>
      <c r="B26" s="184"/>
      <c r="C26" s="184" t="s">
        <v>15</v>
      </c>
      <c r="D26" s="186" t="s">
        <v>204</v>
      </c>
      <c r="E26" s="186"/>
      <c r="F26" s="186"/>
      <c r="G26" s="186"/>
      <c r="H26" s="186"/>
      <c r="I26" s="186"/>
      <c r="J26" s="186"/>
      <c r="K26" s="186"/>
      <c r="L26" s="186"/>
      <c r="M26" s="186"/>
      <c r="N26" s="186"/>
      <c r="O26" s="104"/>
    </row>
    <row r="27" spans="1:22" s="2" customFormat="1" ht="4.3499999999999996" customHeight="1" x14ac:dyDescent="0.25">
      <c r="D27" s="132"/>
      <c r="E27" s="132"/>
      <c r="F27" s="132"/>
      <c r="G27" s="132"/>
      <c r="H27" s="132"/>
      <c r="I27" s="132"/>
      <c r="J27" s="132"/>
      <c r="K27" s="132"/>
      <c r="L27" s="132"/>
      <c r="M27" s="132"/>
      <c r="N27" s="132"/>
      <c r="O27" s="104"/>
    </row>
    <row r="28" spans="1:22" s="2" customFormat="1" ht="51.75" customHeight="1" x14ac:dyDescent="0.25">
      <c r="A28" s="184" t="s">
        <v>15</v>
      </c>
      <c r="B28" s="184"/>
      <c r="C28" s="184" t="s">
        <v>17</v>
      </c>
      <c r="D28" s="186" t="s">
        <v>214</v>
      </c>
      <c r="E28" s="186"/>
      <c r="F28" s="186"/>
      <c r="G28" s="186"/>
      <c r="H28" s="186"/>
      <c r="I28" s="186"/>
      <c r="J28" s="186"/>
      <c r="K28" s="186"/>
      <c r="L28" s="186"/>
      <c r="M28" s="186"/>
      <c r="N28" s="186"/>
      <c r="O28" s="104"/>
    </row>
    <row r="29" spans="1:22" s="2" customFormat="1" ht="2.25" customHeight="1" x14ac:dyDescent="0.25">
      <c r="D29" s="132"/>
      <c r="E29" s="132"/>
      <c r="F29" s="132"/>
      <c r="G29" s="132"/>
      <c r="H29" s="132"/>
      <c r="I29" s="132"/>
      <c r="J29" s="132"/>
      <c r="K29" s="132"/>
      <c r="L29" s="132"/>
      <c r="M29" s="132"/>
      <c r="N29" s="132"/>
      <c r="O29" s="104"/>
    </row>
    <row r="30" spans="1:22" s="2" customFormat="1" ht="45" customHeight="1" x14ac:dyDescent="0.25">
      <c r="A30" s="107" t="s">
        <v>16</v>
      </c>
      <c r="B30" s="107"/>
      <c r="C30" s="107"/>
      <c r="D30" s="178" t="s">
        <v>215</v>
      </c>
      <c r="E30" s="179"/>
      <c r="F30" s="179"/>
      <c r="G30" s="179"/>
      <c r="H30" s="179"/>
      <c r="I30" s="179"/>
      <c r="J30" s="179"/>
      <c r="K30" s="179"/>
      <c r="L30" s="179"/>
      <c r="M30" s="179"/>
      <c r="N30" s="180"/>
      <c r="O30" s="104"/>
      <c r="P30" s="1"/>
    </row>
    <row r="31" spans="1:22" x14ac:dyDescent="0.25">
      <c r="A31" s="3"/>
      <c r="C31" s="4"/>
      <c r="D31" s="187" t="s">
        <v>18</v>
      </c>
      <c r="E31" s="151"/>
      <c r="F31" s="152"/>
      <c r="G31" s="133"/>
      <c r="H31" s="133"/>
      <c r="I31" s="133"/>
      <c r="J31" s="129"/>
      <c r="K31" s="129"/>
      <c r="L31" s="129"/>
      <c r="M31" s="129"/>
      <c r="N31" s="129"/>
    </row>
    <row r="32" spans="1:22" ht="5.0999999999999996" customHeight="1" x14ac:dyDescent="0.25">
      <c r="A32" s="2"/>
      <c r="B32" s="85"/>
      <c r="C32" s="85"/>
      <c r="D32" s="131"/>
      <c r="E32" s="131"/>
      <c r="F32" s="129"/>
      <c r="G32" s="129"/>
      <c r="H32" s="129"/>
      <c r="I32" s="129"/>
      <c r="J32" s="129"/>
      <c r="K32" s="129"/>
      <c r="L32" s="129"/>
      <c r="M32" s="129"/>
      <c r="N32" s="129"/>
    </row>
    <row r="33" spans="1:16" x14ac:dyDescent="0.25">
      <c r="A33" s="3"/>
      <c r="C33" s="4"/>
      <c r="D33" s="187" t="s">
        <v>19</v>
      </c>
      <c r="E33" s="151"/>
      <c r="F33" s="152"/>
      <c r="G33" s="133"/>
      <c r="H33" s="133"/>
      <c r="I33" s="133"/>
      <c r="J33" s="129"/>
      <c r="K33" s="129"/>
      <c r="L33" s="129"/>
      <c r="M33" s="129"/>
      <c r="N33" s="129"/>
    </row>
    <row r="34" spans="1:16" ht="5.0999999999999996" customHeight="1" x14ac:dyDescent="0.25">
      <c r="A34" s="2"/>
      <c r="B34" s="85"/>
      <c r="C34" s="85"/>
      <c r="D34" s="131"/>
      <c r="E34" s="131"/>
      <c r="F34" s="129"/>
      <c r="G34" s="129"/>
      <c r="H34" s="129"/>
      <c r="I34" s="129"/>
      <c r="J34" s="129"/>
      <c r="K34" s="129"/>
      <c r="L34" s="129"/>
      <c r="M34" s="129"/>
      <c r="N34" s="129"/>
    </row>
    <row r="35" spans="1:16" x14ac:dyDescent="0.25">
      <c r="A35" s="3"/>
      <c r="C35" s="4"/>
      <c r="D35" s="152" t="s">
        <v>20</v>
      </c>
      <c r="E35" s="152"/>
      <c r="F35" s="188"/>
      <c r="G35" s="134"/>
      <c r="H35" s="134"/>
      <c r="I35" s="134"/>
      <c r="J35" s="129"/>
      <c r="K35" s="129"/>
      <c r="L35" s="129"/>
      <c r="M35" s="129"/>
      <c r="N35" s="129"/>
    </row>
    <row r="36" spans="1:16" ht="6.95" customHeight="1" x14ac:dyDescent="0.25">
      <c r="A36" s="2"/>
      <c r="B36" s="5"/>
      <c r="C36" s="5"/>
      <c r="D36" s="132"/>
      <c r="E36" s="132"/>
      <c r="F36" s="132"/>
      <c r="G36" s="132"/>
      <c r="H36" s="132"/>
      <c r="I36" s="132"/>
      <c r="J36" s="132"/>
      <c r="K36" s="132"/>
      <c r="L36" s="132"/>
      <c r="M36" s="132"/>
      <c r="N36" s="132"/>
    </row>
    <row r="37" spans="1:16" ht="45" customHeight="1" x14ac:dyDescent="0.25">
      <c r="A37" s="189" t="s">
        <v>17</v>
      </c>
      <c r="B37" s="190"/>
      <c r="C37" s="191" t="s">
        <v>22</v>
      </c>
      <c r="D37" s="178" t="s">
        <v>216</v>
      </c>
      <c r="E37" s="179"/>
      <c r="F37" s="179"/>
      <c r="G37" s="179"/>
      <c r="H37" s="179"/>
      <c r="I37" s="179"/>
      <c r="J37" s="179"/>
      <c r="K37" s="179"/>
      <c r="L37" s="179"/>
      <c r="M37" s="179"/>
      <c r="N37" s="180"/>
    </row>
    <row r="38" spans="1:16" ht="6.95" customHeight="1" x14ac:dyDescent="0.25">
      <c r="A38" s="2"/>
      <c r="B38" s="2"/>
      <c r="C38" s="2"/>
      <c r="D38" s="131"/>
      <c r="E38" s="131"/>
      <c r="F38" s="131"/>
      <c r="G38" s="131"/>
      <c r="H38" s="131"/>
      <c r="I38" s="131"/>
      <c r="J38" s="131"/>
      <c r="K38" s="131"/>
      <c r="L38" s="131"/>
      <c r="M38" s="131"/>
      <c r="N38" s="131"/>
    </row>
    <row r="39" spans="1:16" ht="66" customHeight="1" x14ac:dyDescent="0.25">
      <c r="A39" s="184" t="s">
        <v>21</v>
      </c>
      <c r="B39" s="184"/>
      <c r="C39" s="184" t="s">
        <v>21</v>
      </c>
      <c r="D39" s="185" t="s">
        <v>207</v>
      </c>
      <c r="E39" s="185"/>
      <c r="F39" s="185"/>
      <c r="G39" s="185"/>
      <c r="H39" s="185"/>
      <c r="I39" s="185"/>
      <c r="J39" s="185"/>
      <c r="K39" s="185"/>
      <c r="L39" s="185"/>
      <c r="M39" s="185"/>
      <c r="N39" s="185"/>
      <c r="P39" s="31"/>
    </row>
    <row r="40" spans="1:16" s="31" customFormat="1" ht="10.5" x14ac:dyDescent="0.25">
      <c r="A40" s="109"/>
      <c r="B40" s="110"/>
      <c r="C40" s="110"/>
      <c r="D40" s="202" t="s">
        <v>24</v>
      </c>
      <c r="E40" s="203"/>
      <c r="F40" s="202" t="s">
        <v>25</v>
      </c>
      <c r="G40" s="204"/>
      <c r="H40" s="204"/>
      <c r="I40" s="203"/>
      <c r="J40" s="111" t="s">
        <v>26</v>
      </c>
      <c r="K40" s="202" t="s">
        <v>27</v>
      </c>
      <c r="L40" s="204"/>
      <c r="M40" s="204"/>
      <c r="N40" s="203"/>
      <c r="P40" s="10"/>
    </row>
    <row r="41" spans="1:16" s="10" customFormat="1" ht="10.5" x14ac:dyDescent="0.25">
      <c r="A41" s="11"/>
      <c r="B41" s="21"/>
      <c r="C41" s="21"/>
      <c r="D41" s="198"/>
      <c r="E41" s="199"/>
      <c r="F41" s="159"/>
      <c r="G41" s="160"/>
      <c r="H41" s="160"/>
      <c r="I41" s="161"/>
      <c r="J41" s="6"/>
      <c r="K41" s="200"/>
      <c r="L41" s="200"/>
      <c r="M41" s="200"/>
      <c r="N41" s="200"/>
    </row>
    <row r="42" spans="1:16" s="10" customFormat="1" ht="10.5" x14ac:dyDescent="0.25">
      <c r="A42" s="11"/>
      <c r="B42" s="21"/>
      <c r="C42" s="21"/>
      <c r="D42" s="198"/>
      <c r="E42" s="199"/>
      <c r="F42" s="159"/>
      <c r="G42" s="160"/>
      <c r="H42" s="160"/>
      <c r="I42" s="161"/>
      <c r="J42" s="6"/>
      <c r="K42" s="200"/>
      <c r="L42" s="200"/>
      <c r="M42" s="200"/>
      <c r="N42" s="200"/>
    </row>
    <row r="43" spans="1:16" s="10" customFormat="1" ht="10.5" x14ac:dyDescent="0.25">
      <c r="A43" s="11"/>
      <c r="B43" s="21"/>
      <c r="C43" s="21"/>
      <c r="D43" s="198"/>
      <c r="E43" s="199"/>
      <c r="F43" s="159"/>
      <c r="G43" s="160"/>
      <c r="H43" s="160"/>
      <c r="I43" s="161"/>
      <c r="J43" s="6"/>
      <c r="K43" s="200"/>
      <c r="L43" s="200"/>
      <c r="M43" s="200"/>
      <c r="N43" s="200"/>
    </row>
    <row r="44" spans="1:16" s="10" customFormat="1" ht="6.95" customHeight="1" x14ac:dyDescent="0.25">
      <c r="A44" s="11"/>
      <c r="B44" s="11"/>
      <c r="C44" s="11"/>
      <c r="D44" s="7"/>
      <c r="E44" s="7"/>
      <c r="F44" s="8"/>
      <c r="G44" s="8"/>
      <c r="H44" s="8"/>
      <c r="I44" s="8"/>
      <c r="J44" s="9"/>
      <c r="K44" s="8"/>
      <c r="L44" s="8"/>
      <c r="M44" s="8"/>
      <c r="N44" s="8"/>
      <c r="P44" s="1"/>
    </row>
    <row r="45" spans="1:16" ht="31.5" customHeight="1" x14ac:dyDescent="0.25">
      <c r="A45" s="175" t="s">
        <v>23</v>
      </c>
      <c r="B45" s="176"/>
      <c r="C45" s="177" t="s">
        <v>23</v>
      </c>
      <c r="D45" s="178" t="s">
        <v>218</v>
      </c>
      <c r="E45" s="179"/>
      <c r="F45" s="179"/>
      <c r="G45" s="179"/>
      <c r="H45" s="179"/>
      <c r="I45" s="179"/>
      <c r="J45" s="179"/>
      <c r="K45" s="179"/>
      <c r="L45" s="179"/>
      <c r="M45" s="179"/>
      <c r="N45" s="180"/>
    </row>
    <row r="46" spans="1:16" ht="5.25" customHeight="1" x14ac:dyDescent="0.25">
      <c r="A46" s="129"/>
      <c r="B46" s="129"/>
      <c r="C46" s="129"/>
      <c r="D46" s="135"/>
      <c r="E46" s="136"/>
      <c r="F46" s="136"/>
      <c r="G46" s="136"/>
      <c r="H46" s="136"/>
      <c r="I46" s="136"/>
      <c r="J46" s="136"/>
      <c r="K46" s="136"/>
      <c r="L46" s="136"/>
      <c r="M46" s="136"/>
      <c r="N46" s="137"/>
    </row>
    <row r="47" spans="1:16" ht="31.5" customHeight="1" x14ac:dyDescent="0.25">
      <c r="A47" s="127" t="s">
        <v>22</v>
      </c>
      <c r="B47" s="127"/>
      <c r="C47" s="129"/>
      <c r="D47" s="178" t="s">
        <v>217</v>
      </c>
      <c r="E47" s="179"/>
      <c r="F47" s="179"/>
      <c r="G47" s="179"/>
      <c r="H47" s="179"/>
      <c r="I47" s="179"/>
      <c r="J47" s="179"/>
      <c r="K47" s="179"/>
      <c r="L47" s="179"/>
      <c r="M47" s="179"/>
      <c r="N47" s="180"/>
    </row>
    <row r="48" spans="1:16" ht="3.75" customHeight="1" x14ac:dyDescent="0.25">
      <c r="A48" s="129"/>
      <c r="B48" s="129"/>
      <c r="C48" s="129"/>
      <c r="D48" s="135"/>
      <c r="E48" s="136"/>
      <c r="F48" s="136"/>
      <c r="G48" s="136"/>
      <c r="H48" s="136"/>
      <c r="I48" s="136"/>
      <c r="J48" s="136"/>
      <c r="K48" s="136"/>
      <c r="L48" s="136"/>
      <c r="M48" s="136"/>
      <c r="N48" s="137"/>
    </row>
    <row r="49" spans="1:21" ht="24" customHeight="1" x14ac:dyDescent="0.2">
      <c r="A49" s="138" t="s">
        <v>28</v>
      </c>
      <c r="B49" s="139"/>
      <c r="C49" s="139"/>
      <c r="D49" s="162" t="s">
        <v>206</v>
      </c>
      <c r="E49" s="162"/>
      <c r="F49" s="162"/>
      <c r="G49" s="162"/>
      <c r="H49" s="162"/>
      <c r="I49" s="162"/>
      <c r="J49" s="162"/>
      <c r="K49" s="162"/>
      <c r="L49" s="162"/>
      <c r="M49" s="162"/>
      <c r="N49" s="162"/>
      <c r="O49" s="112"/>
      <c r="P49" s="113"/>
      <c r="Q49" s="113"/>
      <c r="R49" s="113"/>
      <c r="S49" s="113"/>
      <c r="T49" s="113"/>
      <c r="U49" s="113"/>
    </row>
    <row r="50" spans="1:21" ht="5.0999999999999996" customHeight="1" x14ac:dyDescent="0.2">
      <c r="A50" s="140"/>
      <c r="B50" s="141"/>
      <c r="C50" s="141"/>
      <c r="D50" s="142"/>
      <c r="E50" s="142"/>
      <c r="F50" s="142"/>
      <c r="G50" s="142"/>
      <c r="H50" s="142"/>
      <c r="I50" s="142"/>
      <c r="J50" s="142"/>
      <c r="K50" s="142"/>
      <c r="L50" s="142"/>
      <c r="M50" s="142"/>
      <c r="N50" s="142"/>
      <c r="O50" s="114"/>
      <c r="P50" s="113"/>
      <c r="Q50" s="113"/>
      <c r="R50" s="113"/>
      <c r="S50" s="113"/>
      <c r="T50" s="113"/>
      <c r="U50" s="113"/>
    </row>
    <row r="51" spans="1:21" ht="11.45" customHeight="1" x14ac:dyDescent="0.25">
      <c r="A51" s="143" t="s">
        <v>194</v>
      </c>
      <c r="B51" s="144"/>
      <c r="C51" s="144"/>
      <c r="D51" s="169" t="s">
        <v>198</v>
      </c>
      <c r="E51" s="169"/>
      <c r="F51" s="169"/>
      <c r="G51" s="169"/>
      <c r="H51" s="169"/>
      <c r="I51" s="169"/>
      <c r="J51" s="169"/>
      <c r="K51" s="169"/>
      <c r="L51" s="169"/>
      <c r="M51" s="169"/>
      <c r="N51" s="170"/>
      <c r="P51" s="115"/>
    </row>
    <row r="52" spans="1:21" ht="17.25" customHeight="1" x14ac:dyDescent="0.25">
      <c r="A52" s="129"/>
      <c r="B52" s="143"/>
      <c r="C52" s="143"/>
      <c r="D52" s="171"/>
      <c r="E52" s="171"/>
      <c r="F52" s="171"/>
      <c r="G52" s="171"/>
      <c r="H52" s="171"/>
      <c r="I52" s="171"/>
      <c r="J52" s="171"/>
      <c r="K52" s="171"/>
      <c r="L52" s="171"/>
      <c r="M52" s="171"/>
      <c r="N52" s="172"/>
      <c r="P52" s="115"/>
    </row>
    <row r="53" spans="1:21" ht="3.75" customHeight="1" x14ac:dyDescent="0.25">
      <c r="A53" s="129"/>
      <c r="B53" s="145"/>
      <c r="C53" s="145"/>
      <c r="D53" s="146"/>
      <c r="E53" s="146"/>
      <c r="F53" s="146"/>
      <c r="G53" s="146"/>
      <c r="H53" s="146"/>
      <c r="I53" s="146"/>
      <c r="J53" s="146"/>
      <c r="K53" s="146"/>
      <c r="L53" s="146"/>
      <c r="M53" s="146"/>
      <c r="N53" s="147"/>
      <c r="P53" s="115"/>
    </row>
    <row r="54" spans="1:21" ht="11.25" customHeight="1" x14ac:dyDescent="0.25">
      <c r="A54" s="129"/>
      <c r="B54" s="4"/>
      <c r="C54" s="173" t="s">
        <v>208</v>
      </c>
      <c r="D54" s="173"/>
      <c r="E54" s="173"/>
      <c r="F54" s="173"/>
      <c r="G54" s="173"/>
      <c r="H54" s="173"/>
      <c r="I54" s="173"/>
      <c r="J54" s="173"/>
      <c r="K54" s="173"/>
      <c r="L54" s="173"/>
      <c r="M54" s="173"/>
      <c r="N54" s="174"/>
      <c r="P54" s="115"/>
    </row>
    <row r="55" spans="1:21" ht="27" customHeight="1" x14ac:dyDescent="0.25">
      <c r="A55" s="129"/>
      <c r="B55" s="145"/>
      <c r="C55" s="171"/>
      <c r="D55" s="171"/>
      <c r="E55" s="171"/>
      <c r="F55" s="171"/>
      <c r="G55" s="171"/>
      <c r="H55" s="171"/>
      <c r="I55" s="171"/>
      <c r="J55" s="171"/>
      <c r="K55" s="171"/>
      <c r="L55" s="171"/>
      <c r="M55" s="171"/>
      <c r="N55" s="172"/>
      <c r="P55" s="115"/>
    </row>
    <row r="56" spans="1:21" ht="6.95" customHeight="1" x14ac:dyDescent="0.25">
      <c r="A56" s="2"/>
      <c r="B56" s="3"/>
      <c r="C56" s="3"/>
      <c r="D56" s="116"/>
      <c r="E56" s="116"/>
      <c r="F56" s="116"/>
      <c r="G56" s="116"/>
      <c r="H56" s="116"/>
      <c r="I56" s="116"/>
      <c r="J56" s="116"/>
      <c r="K56" s="116"/>
      <c r="L56" s="116"/>
      <c r="M56" s="116"/>
      <c r="N56" s="117"/>
      <c r="P56" s="115"/>
    </row>
    <row r="57" spans="1:21" ht="11.25" customHeight="1" x14ac:dyDescent="0.25">
      <c r="A57" s="3"/>
      <c r="C57" s="4"/>
      <c r="D57" s="156" t="s">
        <v>191</v>
      </c>
      <c r="E57" s="157"/>
      <c r="F57" s="157"/>
      <c r="G57" s="157"/>
      <c r="H57" s="157"/>
      <c r="I57" s="157"/>
      <c r="J57" s="157"/>
      <c r="K57" s="157"/>
      <c r="L57" s="157"/>
      <c r="M57" s="157"/>
      <c r="N57" s="158"/>
    </row>
    <row r="58" spans="1:21" ht="5.0999999999999996" customHeight="1" x14ac:dyDescent="0.25">
      <c r="A58" s="2"/>
      <c r="B58" s="85"/>
      <c r="C58" s="85"/>
      <c r="D58" s="105"/>
      <c r="E58" s="105"/>
      <c r="F58" s="2"/>
      <c r="G58" s="2"/>
      <c r="H58" s="2"/>
      <c r="I58" s="2"/>
      <c r="J58" s="2"/>
      <c r="K58" s="2"/>
      <c r="L58" s="2"/>
      <c r="M58" s="2"/>
      <c r="N58" s="2"/>
    </row>
    <row r="59" spans="1:21" ht="11.25" customHeight="1" x14ac:dyDescent="0.25">
      <c r="A59" s="3"/>
      <c r="C59" s="4"/>
      <c r="D59" s="156" t="s">
        <v>190</v>
      </c>
      <c r="E59" s="157"/>
      <c r="F59" s="157"/>
      <c r="G59" s="157"/>
      <c r="H59" s="157"/>
      <c r="I59" s="157"/>
      <c r="J59" s="157"/>
      <c r="K59" s="157"/>
      <c r="L59" s="157"/>
      <c r="M59" s="157"/>
      <c r="N59" s="158"/>
    </row>
    <row r="60" spans="1:21" ht="5.0999999999999996" customHeight="1" x14ac:dyDescent="0.25">
      <c r="A60" s="2"/>
      <c r="B60" s="85"/>
      <c r="C60" s="85"/>
      <c r="D60" s="105"/>
      <c r="E60" s="105"/>
      <c r="F60" s="2"/>
      <c r="G60" s="2"/>
      <c r="H60" s="2"/>
      <c r="I60" s="2"/>
      <c r="J60" s="2"/>
      <c r="K60" s="2"/>
      <c r="L60" s="2"/>
      <c r="M60" s="2"/>
      <c r="N60" s="2"/>
    </row>
    <row r="61" spans="1:21" ht="11.25" customHeight="1" x14ac:dyDescent="0.25">
      <c r="A61" s="3"/>
      <c r="C61" s="4"/>
      <c r="D61" s="156" t="s">
        <v>192</v>
      </c>
      <c r="E61" s="157"/>
      <c r="F61" s="157"/>
      <c r="G61" s="157"/>
      <c r="H61" s="157"/>
      <c r="I61" s="157"/>
      <c r="J61" s="157"/>
      <c r="K61" s="157"/>
      <c r="L61" s="157"/>
      <c r="M61" s="157"/>
      <c r="N61" s="158"/>
    </row>
    <row r="62" spans="1:21" ht="9.75" customHeight="1" x14ac:dyDescent="0.25">
      <c r="A62" s="2"/>
      <c r="B62" s="5"/>
      <c r="C62" s="5"/>
      <c r="D62" s="106"/>
      <c r="E62" s="106"/>
      <c r="F62" s="106"/>
      <c r="G62" s="106"/>
      <c r="H62" s="106"/>
      <c r="I62" s="106"/>
      <c r="J62" s="106"/>
      <c r="K62" s="106"/>
      <c r="L62" s="106"/>
      <c r="M62" s="106"/>
      <c r="N62" s="106"/>
    </row>
    <row r="63" spans="1:21" ht="12" customHeight="1" x14ac:dyDescent="0.25">
      <c r="A63" s="2"/>
      <c r="B63" s="4"/>
      <c r="C63" s="196" t="s">
        <v>209</v>
      </c>
      <c r="D63" s="196"/>
      <c r="E63" s="196"/>
      <c r="F63" s="196"/>
      <c r="G63" s="196"/>
      <c r="H63" s="196"/>
      <c r="I63" s="196"/>
      <c r="J63" s="196"/>
      <c r="K63" s="196"/>
      <c r="L63" s="196"/>
      <c r="M63" s="196"/>
      <c r="N63" s="196"/>
      <c r="P63" s="115"/>
    </row>
    <row r="64" spans="1:21" customFormat="1" ht="17.25" customHeight="1" x14ac:dyDescent="0.25">
      <c r="C64" s="197"/>
      <c r="D64" s="197"/>
      <c r="E64" s="197"/>
      <c r="F64" s="197"/>
      <c r="G64" s="197"/>
      <c r="H64" s="197"/>
      <c r="I64" s="197"/>
      <c r="J64" s="197"/>
      <c r="K64" s="197"/>
      <c r="L64" s="197"/>
      <c r="M64" s="197"/>
      <c r="N64" s="197"/>
    </row>
    <row r="65" spans="1:16" ht="6.95" customHeight="1" x14ac:dyDescent="0.25">
      <c r="A65" s="2"/>
      <c r="B65" s="3"/>
      <c r="C65" s="3"/>
      <c r="D65" s="116"/>
      <c r="E65" s="116"/>
      <c r="F65" s="116"/>
      <c r="G65" s="116"/>
      <c r="H65" s="116"/>
      <c r="I65" s="116"/>
      <c r="J65" s="116"/>
      <c r="K65" s="116"/>
      <c r="L65" s="116"/>
      <c r="M65" s="116"/>
      <c r="N65" s="117"/>
      <c r="P65" s="115"/>
    </row>
    <row r="66" spans="1:16" ht="11.45" customHeight="1" x14ac:dyDescent="0.25">
      <c r="A66" s="2"/>
      <c r="B66" s="4"/>
      <c r="C66" s="169" t="s">
        <v>210</v>
      </c>
      <c r="D66" s="169"/>
      <c r="E66" s="169"/>
      <c r="F66" s="169"/>
      <c r="G66" s="169"/>
      <c r="H66" s="169"/>
      <c r="I66" s="169"/>
      <c r="J66" s="169"/>
      <c r="K66" s="169"/>
      <c r="L66" s="169"/>
      <c r="M66" s="169"/>
      <c r="N66" s="170"/>
      <c r="P66" s="115"/>
    </row>
    <row r="67" spans="1:16" ht="46.5" customHeight="1" x14ac:dyDescent="0.25">
      <c r="A67" s="2"/>
      <c r="B67" s="3"/>
      <c r="C67" s="171"/>
      <c r="D67" s="171"/>
      <c r="E67" s="171"/>
      <c r="F67" s="171"/>
      <c r="G67" s="171"/>
      <c r="H67" s="171"/>
      <c r="I67" s="171"/>
      <c r="J67" s="171"/>
      <c r="K67" s="171"/>
      <c r="L67" s="171"/>
      <c r="M67" s="171"/>
      <c r="N67" s="172"/>
      <c r="P67" s="115"/>
    </row>
    <row r="68" spans="1:16" ht="6" customHeight="1" x14ac:dyDescent="0.25">
      <c r="A68" s="2"/>
      <c r="B68" s="124"/>
      <c r="C68" s="122"/>
      <c r="D68" s="122"/>
      <c r="E68" s="122"/>
      <c r="F68" s="122"/>
      <c r="G68" s="122"/>
      <c r="H68" s="122"/>
      <c r="I68" s="122"/>
      <c r="J68" s="122"/>
      <c r="K68" s="122"/>
      <c r="L68" s="122"/>
      <c r="M68" s="122"/>
      <c r="N68" s="123"/>
      <c r="P68" s="115"/>
    </row>
    <row r="69" spans="1:16" ht="22.5" customHeight="1" x14ac:dyDescent="0.25">
      <c r="A69" s="149" t="s">
        <v>200</v>
      </c>
      <c r="B69" s="149"/>
      <c r="C69" s="149"/>
      <c r="D69" s="151" t="s">
        <v>220</v>
      </c>
      <c r="E69" s="151"/>
      <c r="F69" s="151"/>
      <c r="G69" s="151"/>
      <c r="H69" s="151"/>
      <c r="I69" s="151"/>
      <c r="J69" s="151"/>
      <c r="K69" s="151"/>
      <c r="L69" s="151"/>
      <c r="M69" s="151"/>
      <c r="N69" s="152"/>
      <c r="P69" s="115"/>
    </row>
    <row r="70" spans="1:16" ht="5.25" customHeight="1" x14ac:dyDescent="0.25">
      <c r="A70" s="2"/>
      <c r="B70" s="124"/>
      <c r="C70" s="122"/>
      <c r="D70" s="146"/>
      <c r="E70" s="146"/>
      <c r="F70" s="146"/>
      <c r="G70" s="146"/>
      <c r="H70" s="146"/>
      <c r="I70" s="146"/>
      <c r="J70" s="146"/>
      <c r="K70" s="146"/>
      <c r="L70" s="146"/>
      <c r="M70" s="146"/>
      <c r="N70" s="147"/>
      <c r="P70" s="115"/>
    </row>
    <row r="71" spans="1:16" ht="27" customHeight="1" x14ac:dyDescent="0.25">
      <c r="A71" s="150" t="s">
        <v>201</v>
      </c>
      <c r="B71" s="149"/>
      <c r="C71" s="149"/>
      <c r="D71" s="151" t="s">
        <v>212</v>
      </c>
      <c r="E71" s="151"/>
      <c r="F71" s="151"/>
      <c r="G71" s="151"/>
      <c r="H71" s="151"/>
      <c r="I71" s="151"/>
      <c r="J71" s="151"/>
      <c r="K71" s="151"/>
      <c r="L71" s="151"/>
      <c r="M71" s="151"/>
      <c r="N71" s="152"/>
      <c r="P71" s="115"/>
    </row>
    <row r="72" spans="1:16" ht="5.25" customHeight="1" x14ac:dyDescent="0.25">
      <c r="A72" s="2"/>
      <c r="B72" s="3"/>
      <c r="C72" s="125"/>
      <c r="D72" s="148"/>
      <c r="E72" s="148"/>
      <c r="F72" s="148"/>
      <c r="G72" s="148"/>
      <c r="H72" s="148"/>
      <c r="I72" s="148"/>
      <c r="J72" s="148"/>
      <c r="K72" s="148"/>
      <c r="L72" s="148"/>
      <c r="M72" s="148"/>
      <c r="N72" s="133"/>
      <c r="P72" s="115"/>
    </row>
    <row r="73" spans="1:16" ht="53.25" customHeight="1" x14ac:dyDescent="0.25">
      <c r="A73" s="150" t="s">
        <v>202</v>
      </c>
      <c r="B73" s="149"/>
      <c r="C73" s="149"/>
      <c r="D73" s="151" t="s">
        <v>211</v>
      </c>
      <c r="E73" s="151"/>
      <c r="F73" s="151"/>
      <c r="G73" s="151"/>
      <c r="H73" s="151"/>
      <c r="I73" s="151"/>
      <c r="J73" s="151"/>
      <c r="K73" s="151"/>
      <c r="L73" s="151"/>
      <c r="M73" s="151"/>
      <c r="N73" s="152"/>
      <c r="P73" s="115"/>
    </row>
    <row r="74" spans="1:16" ht="12" customHeight="1" x14ac:dyDescent="0.25">
      <c r="A74" s="2"/>
      <c r="B74" s="3"/>
      <c r="C74" s="125"/>
      <c r="D74" s="121"/>
      <c r="E74" s="121"/>
      <c r="F74" s="121"/>
      <c r="G74" s="121"/>
      <c r="H74" s="121"/>
      <c r="I74" s="121"/>
      <c r="J74" s="121"/>
      <c r="K74" s="121"/>
      <c r="L74" s="121"/>
      <c r="M74" s="121"/>
      <c r="N74" s="108"/>
      <c r="P74" s="115"/>
    </row>
    <row r="75" spans="1:16" ht="27.75" customHeight="1" x14ac:dyDescent="0.25">
      <c r="A75" s="2"/>
      <c r="B75" s="3"/>
      <c r="C75" s="163" t="s">
        <v>29</v>
      </c>
      <c r="D75" s="164"/>
      <c r="E75" s="164"/>
      <c r="F75" s="164"/>
      <c r="G75" s="164"/>
      <c r="H75" s="164"/>
      <c r="I75" s="164"/>
      <c r="J75" s="164"/>
      <c r="K75" s="164"/>
      <c r="L75" s="164"/>
      <c r="M75" s="164"/>
      <c r="N75" s="165"/>
      <c r="P75" s="115"/>
    </row>
    <row r="76" spans="1:16" ht="18" customHeight="1" x14ac:dyDescent="0.25">
      <c r="A76" s="166" t="s">
        <v>195</v>
      </c>
      <c r="B76" s="167"/>
      <c r="C76" s="167"/>
      <c r="D76" s="167"/>
      <c r="E76" s="167"/>
      <c r="F76" s="167"/>
      <c r="G76" s="167"/>
      <c r="H76" s="167"/>
      <c r="I76" s="167"/>
      <c r="J76" s="167"/>
      <c r="K76" s="167"/>
      <c r="L76" s="167"/>
      <c r="M76" s="167"/>
      <c r="N76" s="168"/>
      <c r="P76" s="115"/>
    </row>
    <row r="77" spans="1:16" s="115" customFormat="1" ht="18.75" customHeight="1" x14ac:dyDescent="0.25">
      <c r="A77" s="166" t="s">
        <v>30</v>
      </c>
      <c r="B77" s="167"/>
      <c r="C77" s="167"/>
      <c r="D77" s="167"/>
      <c r="E77" s="167"/>
      <c r="F77" s="167"/>
      <c r="G77" s="167"/>
      <c r="H77" s="167"/>
      <c r="I77" s="167"/>
      <c r="J77" s="167"/>
      <c r="K77" s="167"/>
      <c r="L77" s="167"/>
      <c r="M77" s="167"/>
      <c r="N77" s="168"/>
    </row>
    <row r="78" spans="1:16" s="115" customFormat="1" ht="96" customHeight="1" x14ac:dyDescent="0.25">
      <c r="A78" s="166" t="s">
        <v>189</v>
      </c>
      <c r="B78" s="167"/>
      <c r="C78" s="167"/>
      <c r="D78" s="167"/>
      <c r="E78" s="167"/>
      <c r="F78" s="167"/>
      <c r="G78" s="167"/>
      <c r="H78" s="167"/>
      <c r="I78" s="167"/>
      <c r="J78" s="167"/>
      <c r="K78" s="167"/>
      <c r="L78" s="167"/>
      <c r="M78" s="167"/>
      <c r="N78" s="168"/>
    </row>
    <row r="79" spans="1:16" s="115" customFormat="1" ht="48" customHeight="1" x14ac:dyDescent="0.25">
      <c r="A79" s="153" t="s">
        <v>219</v>
      </c>
      <c r="B79" s="154"/>
      <c r="C79" s="154"/>
      <c r="D79" s="154"/>
      <c r="E79" s="154"/>
      <c r="F79" s="154"/>
      <c r="G79" s="154"/>
      <c r="H79" s="154"/>
      <c r="I79" s="154"/>
      <c r="J79" s="154"/>
      <c r="K79" s="154"/>
      <c r="L79" s="154"/>
      <c r="M79" s="154"/>
      <c r="N79" s="155"/>
    </row>
    <row r="80" spans="1:16" ht="33" customHeight="1" x14ac:dyDescent="0.25">
      <c r="A80" s="153" t="s">
        <v>193</v>
      </c>
      <c r="B80" s="154"/>
      <c r="C80" s="154"/>
      <c r="D80" s="154"/>
      <c r="E80" s="154"/>
      <c r="F80" s="154"/>
      <c r="G80" s="154"/>
      <c r="H80" s="154"/>
      <c r="I80" s="154"/>
      <c r="J80" s="154"/>
      <c r="K80" s="154"/>
      <c r="L80" s="154"/>
      <c r="M80" s="154"/>
      <c r="N80" s="155"/>
    </row>
  </sheetData>
  <sheetProtection formatCells="0" formatRows="0" insertRows="0"/>
  <mergeCells count="71">
    <mergeCell ref="A1:N1"/>
    <mergeCell ref="A2:N2"/>
    <mergeCell ref="A4:D4"/>
    <mergeCell ref="E4:N4"/>
    <mergeCell ref="A5:D5"/>
    <mergeCell ref="E5:N5"/>
    <mergeCell ref="A9:J9"/>
    <mergeCell ref="K9:N9"/>
    <mergeCell ref="A11:N11"/>
    <mergeCell ref="A12:N12"/>
    <mergeCell ref="A14:F14"/>
    <mergeCell ref="A6:D6"/>
    <mergeCell ref="E6:N6"/>
    <mergeCell ref="A7:D7"/>
    <mergeCell ref="E7:N7"/>
    <mergeCell ref="A8:D8"/>
    <mergeCell ref="E8:N8"/>
    <mergeCell ref="D22:N22"/>
    <mergeCell ref="A24:C24"/>
    <mergeCell ref="D24:N24"/>
    <mergeCell ref="K43:N43"/>
    <mergeCell ref="D40:E40"/>
    <mergeCell ref="K40:N40"/>
    <mergeCell ref="D41:E41"/>
    <mergeCell ref="K41:N41"/>
    <mergeCell ref="F40:I40"/>
    <mergeCell ref="F41:I41"/>
    <mergeCell ref="C66:N67"/>
    <mergeCell ref="D61:N61"/>
    <mergeCell ref="C63:N64"/>
    <mergeCell ref="D42:E42"/>
    <mergeCell ref="K42:N42"/>
    <mergeCell ref="D43:E43"/>
    <mergeCell ref="A16:N16"/>
    <mergeCell ref="A39:C39"/>
    <mergeCell ref="D39:N39"/>
    <mergeCell ref="A26:C26"/>
    <mergeCell ref="D26:N26"/>
    <mergeCell ref="A28:C28"/>
    <mergeCell ref="D28:N28"/>
    <mergeCell ref="D30:N30"/>
    <mergeCell ref="D31:F31"/>
    <mergeCell ref="D33:F33"/>
    <mergeCell ref="D35:F35"/>
    <mergeCell ref="A37:C37"/>
    <mergeCell ref="D37:N37"/>
    <mergeCell ref="A18:N18"/>
    <mergeCell ref="C19:N19"/>
    <mergeCell ref="A22:C22"/>
    <mergeCell ref="A80:N80"/>
    <mergeCell ref="D57:N57"/>
    <mergeCell ref="D59:N59"/>
    <mergeCell ref="F42:I42"/>
    <mergeCell ref="F43:I43"/>
    <mergeCell ref="D49:N49"/>
    <mergeCell ref="C75:N75"/>
    <mergeCell ref="A76:N76"/>
    <mergeCell ref="A77:N77"/>
    <mergeCell ref="D51:N52"/>
    <mergeCell ref="C54:N55"/>
    <mergeCell ref="A45:C45"/>
    <mergeCell ref="D45:N45"/>
    <mergeCell ref="A78:N78"/>
    <mergeCell ref="A79:N79"/>
    <mergeCell ref="D47:N47"/>
    <mergeCell ref="A69:C69"/>
    <mergeCell ref="A71:C71"/>
    <mergeCell ref="A73:C73"/>
    <mergeCell ref="D69:N69"/>
    <mergeCell ref="D71:N71"/>
    <mergeCell ref="D73:N73"/>
  </mergeCells>
  <dataValidations count="3">
    <dataValidation allowBlank="1" showDropDown="1" showInputMessage="1" showErrorMessage="1" error="Selezionare con &quot;x&quot;" sqref="A49:B50 JC49:JC50 SY49:SY50 ACU49:ACU50 AMQ49:AMQ50 AWM49:AWM50 BGI49:BGI50 BQE49:BQE50 CAA49:CAA50 CJW49:CJW50 CTS49:CTS50 DDO49:DDO50 DNK49:DNK50 DXG49:DXG50 EHC49:EHC50 EQY49:EQY50 FAU49:FAU50 FKQ49:FKQ50 FUM49:FUM50 GEI49:GEI50 GOE49:GOE50 GYA49:GYA50 HHW49:HHW50 HRS49:HRS50 IBO49:IBO50 ILK49:ILK50 IVG49:IVG50 JFC49:JFC50 JOY49:JOY50 JYU49:JYU50 KIQ49:KIQ50 KSM49:KSM50 LCI49:LCI50 LME49:LME50 LWA49:LWA50 MFW49:MFW50 MPS49:MPS50 MZO49:MZO50 NJK49:NJK50 NTG49:NTG50 ODC49:ODC50 OMY49:OMY50 OWU49:OWU50 PGQ49:PGQ50 PQM49:PQM50 QAI49:QAI50 QKE49:QKE50 QUA49:QUA50 RDW49:RDW50 RNS49:RNS50 RXO49:RXO50 SHK49:SHK50 SRG49:SRG50 TBC49:TBC50 TKY49:TKY50 TUU49:TUU50 UEQ49:UEQ50 UOM49:UOM50 UYI49:UYI50 VIE49:VIE50 VSA49:VSA50 WBW49:WBW50 WLS49:WLS50 WVO49:WVO50 A65603:B65603 JC65603 SY65603 ACU65603 AMQ65603 AWM65603 BGI65603 BQE65603 CAA65603 CJW65603 CTS65603 DDO65603 DNK65603 DXG65603 EHC65603 EQY65603 FAU65603 FKQ65603 FUM65603 GEI65603 GOE65603 GYA65603 HHW65603 HRS65603 IBO65603 ILK65603 IVG65603 JFC65603 JOY65603 JYU65603 KIQ65603 KSM65603 LCI65603 LME65603 LWA65603 MFW65603 MPS65603 MZO65603 NJK65603 NTG65603 ODC65603 OMY65603 OWU65603 PGQ65603 PQM65603 QAI65603 QKE65603 QUA65603 RDW65603 RNS65603 RXO65603 SHK65603 SRG65603 TBC65603 TKY65603 TUU65603 UEQ65603 UOM65603 UYI65603 VIE65603 VSA65603 WBW65603 WLS65603 WVO65603 A131139:B131139 JC131139 SY131139 ACU131139 AMQ131139 AWM131139 BGI131139 BQE131139 CAA131139 CJW131139 CTS131139 DDO131139 DNK131139 DXG131139 EHC131139 EQY131139 FAU131139 FKQ131139 FUM131139 GEI131139 GOE131139 GYA131139 HHW131139 HRS131139 IBO131139 ILK131139 IVG131139 JFC131139 JOY131139 JYU131139 KIQ131139 KSM131139 LCI131139 LME131139 LWA131139 MFW131139 MPS131139 MZO131139 NJK131139 NTG131139 ODC131139 OMY131139 OWU131139 PGQ131139 PQM131139 QAI131139 QKE131139 QUA131139 RDW131139 RNS131139 RXO131139 SHK131139 SRG131139 TBC131139 TKY131139 TUU131139 UEQ131139 UOM131139 UYI131139 VIE131139 VSA131139 WBW131139 WLS131139 WVO131139 A196675:B196675 JC196675 SY196675 ACU196675 AMQ196675 AWM196675 BGI196675 BQE196675 CAA196675 CJW196675 CTS196675 DDO196675 DNK196675 DXG196675 EHC196675 EQY196675 FAU196675 FKQ196675 FUM196675 GEI196675 GOE196675 GYA196675 HHW196675 HRS196675 IBO196675 ILK196675 IVG196675 JFC196675 JOY196675 JYU196675 KIQ196675 KSM196675 LCI196675 LME196675 LWA196675 MFW196675 MPS196675 MZO196675 NJK196675 NTG196675 ODC196675 OMY196675 OWU196675 PGQ196675 PQM196675 QAI196675 QKE196675 QUA196675 RDW196675 RNS196675 RXO196675 SHK196675 SRG196675 TBC196675 TKY196675 TUU196675 UEQ196675 UOM196675 UYI196675 VIE196675 VSA196675 WBW196675 WLS196675 WVO196675 A262211:B262211 JC262211 SY262211 ACU262211 AMQ262211 AWM262211 BGI262211 BQE262211 CAA262211 CJW262211 CTS262211 DDO262211 DNK262211 DXG262211 EHC262211 EQY262211 FAU262211 FKQ262211 FUM262211 GEI262211 GOE262211 GYA262211 HHW262211 HRS262211 IBO262211 ILK262211 IVG262211 JFC262211 JOY262211 JYU262211 KIQ262211 KSM262211 LCI262211 LME262211 LWA262211 MFW262211 MPS262211 MZO262211 NJK262211 NTG262211 ODC262211 OMY262211 OWU262211 PGQ262211 PQM262211 QAI262211 QKE262211 QUA262211 RDW262211 RNS262211 RXO262211 SHK262211 SRG262211 TBC262211 TKY262211 TUU262211 UEQ262211 UOM262211 UYI262211 VIE262211 VSA262211 WBW262211 WLS262211 WVO262211 A327747:B327747 JC327747 SY327747 ACU327747 AMQ327747 AWM327747 BGI327747 BQE327747 CAA327747 CJW327747 CTS327747 DDO327747 DNK327747 DXG327747 EHC327747 EQY327747 FAU327747 FKQ327747 FUM327747 GEI327747 GOE327747 GYA327747 HHW327747 HRS327747 IBO327747 ILK327747 IVG327747 JFC327747 JOY327747 JYU327747 KIQ327747 KSM327747 LCI327747 LME327747 LWA327747 MFW327747 MPS327747 MZO327747 NJK327747 NTG327747 ODC327747 OMY327747 OWU327747 PGQ327747 PQM327747 QAI327747 QKE327747 QUA327747 RDW327747 RNS327747 RXO327747 SHK327747 SRG327747 TBC327747 TKY327747 TUU327747 UEQ327747 UOM327747 UYI327747 VIE327747 VSA327747 WBW327747 WLS327747 WVO327747 A393283:B393283 JC393283 SY393283 ACU393283 AMQ393283 AWM393283 BGI393283 BQE393283 CAA393283 CJW393283 CTS393283 DDO393283 DNK393283 DXG393283 EHC393283 EQY393283 FAU393283 FKQ393283 FUM393283 GEI393283 GOE393283 GYA393283 HHW393283 HRS393283 IBO393283 ILK393283 IVG393283 JFC393283 JOY393283 JYU393283 KIQ393283 KSM393283 LCI393283 LME393283 LWA393283 MFW393283 MPS393283 MZO393283 NJK393283 NTG393283 ODC393283 OMY393283 OWU393283 PGQ393283 PQM393283 QAI393283 QKE393283 QUA393283 RDW393283 RNS393283 RXO393283 SHK393283 SRG393283 TBC393283 TKY393283 TUU393283 UEQ393283 UOM393283 UYI393283 VIE393283 VSA393283 WBW393283 WLS393283 WVO393283 A458819:B458819 JC458819 SY458819 ACU458819 AMQ458819 AWM458819 BGI458819 BQE458819 CAA458819 CJW458819 CTS458819 DDO458819 DNK458819 DXG458819 EHC458819 EQY458819 FAU458819 FKQ458819 FUM458819 GEI458819 GOE458819 GYA458819 HHW458819 HRS458819 IBO458819 ILK458819 IVG458819 JFC458819 JOY458819 JYU458819 KIQ458819 KSM458819 LCI458819 LME458819 LWA458819 MFW458819 MPS458819 MZO458819 NJK458819 NTG458819 ODC458819 OMY458819 OWU458819 PGQ458819 PQM458819 QAI458819 QKE458819 QUA458819 RDW458819 RNS458819 RXO458819 SHK458819 SRG458819 TBC458819 TKY458819 TUU458819 UEQ458819 UOM458819 UYI458819 VIE458819 VSA458819 WBW458819 WLS458819 WVO458819 A524355:B524355 JC524355 SY524355 ACU524355 AMQ524355 AWM524355 BGI524355 BQE524355 CAA524355 CJW524355 CTS524355 DDO524355 DNK524355 DXG524355 EHC524355 EQY524355 FAU524355 FKQ524355 FUM524355 GEI524355 GOE524355 GYA524355 HHW524355 HRS524355 IBO524355 ILK524355 IVG524355 JFC524355 JOY524355 JYU524355 KIQ524355 KSM524355 LCI524355 LME524355 LWA524355 MFW524355 MPS524355 MZO524355 NJK524355 NTG524355 ODC524355 OMY524355 OWU524355 PGQ524355 PQM524355 QAI524355 QKE524355 QUA524355 RDW524355 RNS524355 RXO524355 SHK524355 SRG524355 TBC524355 TKY524355 TUU524355 UEQ524355 UOM524355 UYI524355 VIE524355 VSA524355 WBW524355 WLS524355 WVO524355 A589891:B589891 JC589891 SY589891 ACU589891 AMQ589891 AWM589891 BGI589891 BQE589891 CAA589891 CJW589891 CTS589891 DDO589891 DNK589891 DXG589891 EHC589891 EQY589891 FAU589891 FKQ589891 FUM589891 GEI589891 GOE589891 GYA589891 HHW589891 HRS589891 IBO589891 ILK589891 IVG589891 JFC589891 JOY589891 JYU589891 KIQ589891 KSM589891 LCI589891 LME589891 LWA589891 MFW589891 MPS589891 MZO589891 NJK589891 NTG589891 ODC589891 OMY589891 OWU589891 PGQ589891 PQM589891 QAI589891 QKE589891 QUA589891 RDW589891 RNS589891 RXO589891 SHK589891 SRG589891 TBC589891 TKY589891 TUU589891 UEQ589891 UOM589891 UYI589891 VIE589891 VSA589891 WBW589891 WLS589891 WVO589891 A655427:B655427 JC655427 SY655427 ACU655427 AMQ655427 AWM655427 BGI655427 BQE655427 CAA655427 CJW655427 CTS655427 DDO655427 DNK655427 DXG655427 EHC655427 EQY655427 FAU655427 FKQ655427 FUM655427 GEI655427 GOE655427 GYA655427 HHW655427 HRS655427 IBO655427 ILK655427 IVG655427 JFC655427 JOY655427 JYU655427 KIQ655427 KSM655427 LCI655427 LME655427 LWA655427 MFW655427 MPS655427 MZO655427 NJK655427 NTG655427 ODC655427 OMY655427 OWU655427 PGQ655427 PQM655427 QAI655427 QKE655427 QUA655427 RDW655427 RNS655427 RXO655427 SHK655427 SRG655427 TBC655427 TKY655427 TUU655427 UEQ655427 UOM655427 UYI655427 VIE655427 VSA655427 WBW655427 WLS655427 WVO655427 A720963:B720963 JC720963 SY720963 ACU720963 AMQ720963 AWM720963 BGI720963 BQE720963 CAA720963 CJW720963 CTS720963 DDO720963 DNK720963 DXG720963 EHC720963 EQY720963 FAU720963 FKQ720963 FUM720963 GEI720963 GOE720963 GYA720963 HHW720963 HRS720963 IBO720963 ILK720963 IVG720963 JFC720963 JOY720963 JYU720963 KIQ720963 KSM720963 LCI720963 LME720963 LWA720963 MFW720963 MPS720963 MZO720963 NJK720963 NTG720963 ODC720963 OMY720963 OWU720963 PGQ720963 PQM720963 QAI720963 QKE720963 QUA720963 RDW720963 RNS720963 RXO720963 SHK720963 SRG720963 TBC720963 TKY720963 TUU720963 UEQ720963 UOM720963 UYI720963 VIE720963 VSA720963 WBW720963 WLS720963 WVO720963 A786499:B786499 JC786499 SY786499 ACU786499 AMQ786499 AWM786499 BGI786499 BQE786499 CAA786499 CJW786499 CTS786499 DDO786499 DNK786499 DXG786499 EHC786499 EQY786499 FAU786499 FKQ786499 FUM786499 GEI786499 GOE786499 GYA786499 HHW786499 HRS786499 IBO786499 ILK786499 IVG786499 JFC786499 JOY786499 JYU786499 KIQ786499 KSM786499 LCI786499 LME786499 LWA786499 MFW786499 MPS786499 MZO786499 NJK786499 NTG786499 ODC786499 OMY786499 OWU786499 PGQ786499 PQM786499 QAI786499 QKE786499 QUA786499 RDW786499 RNS786499 RXO786499 SHK786499 SRG786499 TBC786499 TKY786499 TUU786499 UEQ786499 UOM786499 UYI786499 VIE786499 VSA786499 WBW786499 WLS786499 WVO786499 A852035:B852035 JC852035 SY852035 ACU852035 AMQ852035 AWM852035 BGI852035 BQE852035 CAA852035 CJW852035 CTS852035 DDO852035 DNK852035 DXG852035 EHC852035 EQY852035 FAU852035 FKQ852035 FUM852035 GEI852035 GOE852035 GYA852035 HHW852035 HRS852035 IBO852035 ILK852035 IVG852035 JFC852035 JOY852035 JYU852035 KIQ852035 KSM852035 LCI852035 LME852035 LWA852035 MFW852035 MPS852035 MZO852035 NJK852035 NTG852035 ODC852035 OMY852035 OWU852035 PGQ852035 PQM852035 QAI852035 QKE852035 QUA852035 RDW852035 RNS852035 RXO852035 SHK852035 SRG852035 TBC852035 TKY852035 TUU852035 UEQ852035 UOM852035 UYI852035 VIE852035 VSA852035 WBW852035 WLS852035 WVO852035 A917571:B917571 JC917571 SY917571 ACU917571 AMQ917571 AWM917571 BGI917571 BQE917571 CAA917571 CJW917571 CTS917571 DDO917571 DNK917571 DXG917571 EHC917571 EQY917571 FAU917571 FKQ917571 FUM917571 GEI917571 GOE917571 GYA917571 HHW917571 HRS917571 IBO917571 ILK917571 IVG917571 JFC917571 JOY917571 JYU917571 KIQ917571 KSM917571 LCI917571 LME917571 LWA917571 MFW917571 MPS917571 MZO917571 NJK917571 NTG917571 ODC917571 OMY917571 OWU917571 PGQ917571 PQM917571 QAI917571 QKE917571 QUA917571 RDW917571 RNS917571 RXO917571 SHK917571 SRG917571 TBC917571 TKY917571 TUU917571 UEQ917571 UOM917571 UYI917571 VIE917571 VSA917571 WBW917571 WLS917571 WVO917571 A983107:B983107 JC983107 SY983107 ACU983107 AMQ983107 AWM983107 BGI983107 BQE983107 CAA983107 CJW983107 CTS983107 DDO983107 DNK983107 DXG983107 EHC983107 EQY983107 FAU983107 FKQ983107 FUM983107 GEI983107 GOE983107 GYA983107 HHW983107 HRS983107 IBO983107 ILK983107 IVG983107 JFC983107 JOY983107 JYU983107 KIQ983107 KSM983107 LCI983107 LME983107 LWA983107 MFW983107 MPS983107 MZO983107 NJK983107 NTG983107 ODC983107 OMY983107 OWU983107 PGQ983107 PQM983107 QAI983107 QKE983107 QUA983107 RDW983107 RNS983107 RXO983107 SHK983107 SRG983107 TBC983107 TKY983107 TUU983107 UEQ983107 UOM983107 UYI983107 VIE983107 VSA983107 WBW983107 WLS983107 WVO983107 C65604 JD65604 SZ65604 ACV65604 AMR65604 AWN65604 BGJ65604 BQF65604 CAB65604 CJX65604 CTT65604 DDP65604 DNL65604 DXH65604 EHD65604 EQZ65604 FAV65604 FKR65604 FUN65604 GEJ65604 GOF65604 GYB65604 HHX65604 HRT65604 IBP65604 ILL65604 IVH65604 JFD65604 JOZ65604 JYV65604 KIR65604 KSN65604 LCJ65604 LMF65604 LWB65604 MFX65604 MPT65604 MZP65604 NJL65604 NTH65604 ODD65604 OMZ65604 OWV65604 PGR65604 PQN65604 QAJ65604 QKF65604 QUB65604 RDX65604 RNT65604 RXP65604 SHL65604 SRH65604 TBD65604 TKZ65604 TUV65604 UER65604 UON65604 UYJ65604 VIF65604 VSB65604 WBX65604 WLT65604 WVP65604 C131140 JD131140 SZ131140 ACV131140 AMR131140 AWN131140 BGJ131140 BQF131140 CAB131140 CJX131140 CTT131140 DDP131140 DNL131140 DXH131140 EHD131140 EQZ131140 FAV131140 FKR131140 FUN131140 GEJ131140 GOF131140 GYB131140 HHX131140 HRT131140 IBP131140 ILL131140 IVH131140 JFD131140 JOZ131140 JYV131140 KIR131140 KSN131140 LCJ131140 LMF131140 LWB131140 MFX131140 MPT131140 MZP131140 NJL131140 NTH131140 ODD131140 OMZ131140 OWV131140 PGR131140 PQN131140 QAJ131140 QKF131140 QUB131140 RDX131140 RNT131140 RXP131140 SHL131140 SRH131140 TBD131140 TKZ131140 TUV131140 UER131140 UON131140 UYJ131140 VIF131140 VSB131140 WBX131140 WLT131140 WVP131140 C196676 JD196676 SZ196676 ACV196676 AMR196676 AWN196676 BGJ196676 BQF196676 CAB196676 CJX196676 CTT196676 DDP196676 DNL196676 DXH196676 EHD196676 EQZ196676 FAV196676 FKR196676 FUN196676 GEJ196676 GOF196676 GYB196676 HHX196676 HRT196676 IBP196676 ILL196676 IVH196676 JFD196676 JOZ196676 JYV196676 KIR196676 KSN196676 LCJ196676 LMF196676 LWB196676 MFX196676 MPT196676 MZP196676 NJL196676 NTH196676 ODD196676 OMZ196676 OWV196676 PGR196676 PQN196676 QAJ196676 QKF196676 QUB196676 RDX196676 RNT196676 RXP196676 SHL196676 SRH196676 TBD196676 TKZ196676 TUV196676 UER196676 UON196676 UYJ196676 VIF196676 VSB196676 WBX196676 WLT196676 WVP196676 C262212 JD262212 SZ262212 ACV262212 AMR262212 AWN262212 BGJ262212 BQF262212 CAB262212 CJX262212 CTT262212 DDP262212 DNL262212 DXH262212 EHD262212 EQZ262212 FAV262212 FKR262212 FUN262212 GEJ262212 GOF262212 GYB262212 HHX262212 HRT262212 IBP262212 ILL262212 IVH262212 JFD262212 JOZ262212 JYV262212 KIR262212 KSN262212 LCJ262212 LMF262212 LWB262212 MFX262212 MPT262212 MZP262212 NJL262212 NTH262212 ODD262212 OMZ262212 OWV262212 PGR262212 PQN262212 QAJ262212 QKF262212 QUB262212 RDX262212 RNT262212 RXP262212 SHL262212 SRH262212 TBD262212 TKZ262212 TUV262212 UER262212 UON262212 UYJ262212 VIF262212 VSB262212 WBX262212 WLT262212 WVP262212 C327748 JD327748 SZ327748 ACV327748 AMR327748 AWN327748 BGJ327748 BQF327748 CAB327748 CJX327748 CTT327748 DDP327748 DNL327748 DXH327748 EHD327748 EQZ327748 FAV327748 FKR327748 FUN327748 GEJ327748 GOF327748 GYB327748 HHX327748 HRT327748 IBP327748 ILL327748 IVH327748 JFD327748 JOZ327748 JYV327748 KIR327748 KSN327748 LCJ327748 LMF327748 LWB327748 MFX327748 MPT327748 MZP327748 NJL327748 NTH327748 ODD327748 OMZ327748 OWV327748 PGR327748 PQN327748 QAJ327748 QKF327748 QUB327748 RDX327748 RNT327748 RXP327748 SHL327748 SRH327748 TBD327748 TKZ327748 TUV327748 UER327748 UON327748 UYJ327748 VIF327748 VSB327748 WBX327748 WLT327748 WVP327748 C393284 JD393284 SZ393284 ACV393284 AMR393284 AWN393284 BGJ393284 BQF393284 CAB393284 CJX393284 CTT393284 DDP393284 DNL393284 DXH393284 EHD393284 EQZ393284 FAV393284 FKR393284 FUN393284 GEJ393284 GOF393284 GYB393284 HHX393284 HRT393284 IBP393284 ILL393284 IVH393284 JFD393284 JOZ393284 JYV393284 KIR393284 KSN393284 LCJ393284 LMF393284 LWB393284 MFX393284 MPT393284 MZP393284 NJL393284 NTH393284 ODD393284 OMZ393284 OWV393284 PGR393284 PQN393284 QAJ393284 QKF393284 QUB393284 RDX393284 RNT393284 RXP393284 SHL393284 SRH393284 TBD393284 TKZ393284 TUV393284 UER393284 UON393284 UYJ393284 VIF393284 VSB393284 WBX393284 WLT393284 WVP393284 C458820 JD458820 SZ458820 ACV458820 AMR458820 AWN458820 BGJ458820 BQF458820 CAB458820 CJX458820 CTT458820 DDP458820 DNL458820 DXH458820 EHD458820 EQZ458820 FAV458820 FKR458820 FUN458820 GEJ458820 GOF458820 GYB458820 HHX458820 HRT458820 IBP458820 ILL458820 IVH458820 JFD458820 JOZ458820 JYV458820 KIR458820 KSN458820 LCJ458820 LMF458820 LWB458820 MFX458820 MPT458820 MZP458820 NJL458820 NTH458820 ODD458820 OMZ458820 OWV458820 PGR458820 PQN458820 QAJ458820 QKF458820 QUB458820 RDX458820 RNT458820 RXP458820 SHL458820 SRH458820 TBD458820 TKZ458820 TUV458820 UER458820 UON458820 UYJ458820 VIF458820 VSB458820 WBX458820 WLT458820 WVP458820 C524356 JD524356 SZ524356 ACV524356 AMR524356 AWN524356 BGJ524356 BQF524356 CAB524356 CJX524356 CTT524356 DDP524356 DNL524356 DXH524356 EHD524356 EQZ524356 FAV524356 FKR524356 FUN524356 GEJ524356 GOF524356 GYB524356 HHX524356 HRT524356 IBP524356 ILL524356 IVH524356 JFD524356 JOZ524356 JYV524356 KIR524356 KSN524356 LCJ524356 LMF524356 LWB524356 MFX524356 MPT524356 MZP524356 NJL524356 NTH524356 ODD524356 OMZ524356 OWV524356 PGR524356 PQN524356 QAJ524356 QKF524356 QUB524356 RDX524356 RNT524356 RXP524356 SHL524356 SRH524356 TBD524356 TKZ524356 TUV524356 UER524356 UON524356 UYJ524356 VIF524356 VSB524356 WBX524356 WLT524356 WVP524356 C589892 JD589892 SZ589892 ACV589892 AMR589892 AWN589892 BGJ589892 BQF589892 CAB589892 CJX589892 CTT589892 DDP589892 DNL589892 DXH589892 EHD589892 EQZ589892 FAV589892 FKR589892 FUN589892 GEJ589892 GOF589892 GYB589892 HHX589892 HRT589892 IBP589892 ILL589892 IVH589892 JFD589892 JOZ589892 JYV589892 KIR589892 KSN589892 LCJ589892 LMF589892 LWB589892 MFX589892 MPT589892 MZP589892 NJL589892 NTH589892 ODD589892 OMZ589892 OWV589892 PGR589892 PQN589892 QAJ589892 QKF589892 QUB589892 RDX589892 RNT589892 RXP589892 SHL589892 SRH589892 TBD589892 TKZ589892 TUV589892 UER589892 UON589892 UYJ589892 VIF589892 VSB589892 WBX589892 WLT589892 WVP589892 C655428 JD655428 SZ655428 ACV655428 AMR655428 AWN655428 BGJ655428 BQF655428 CAB655428 CJX655428 CTT655428 DDP655428 DNL655428 DXH655428 EHD655428 EQZ655428 FAV655428 FKR655428 FUN655428 GEJ655428 GOF655428 GYB655428 HHX655428 HRT655428 IBP655428 ILL655428 IVH655428 JFD655428 JOZ655428 JYV655428 KIR655428 KSN655428 LCJ655428 LMF655428 LWB655428 MFX655428 MPT655428 MZP655428 NJL655428 NTH655428 ODD655428 OMZ655428 OWV655428 PGR655428 PQN655428 QAJ655428 QKF655428 QUB655428 RDX655428 RNT655428 RXP655428 SHL655428 SRH655428 TBD655428 TKZ655428 TUV655428 UER655428 UON655428 UYJ655428 VIF655428 VSB655428 WBX655428 WLT655428 WVP655428 C720964 JD720964 SZ720964 ACV720964 AMR720964 AWN720964 BGJ720964 BQF720964 CAB720964 CJX720964 CTT720964 DDP720964 DNL720964 DXH720964 EHD720964 EQZ720964 FAV720964 FKR720964 FUN720964 GEJ720964 GOF720964 GYB720964 HHX720964 HRT720964 IBP720964 ILL720964 IVH720964 JFD720964 JOZ720964 JYV720964 KIR720964 KSN720964 LCJ720964 LMF720964 LWB720964 MFX720964 MPT720964 MZP720964 NJL720964 NTH720964 ODD720964 OMZ720964 OWV720964 PGR720964 PQN720964 QAJ720964 QKF720964 QUB720964 RDX720964 RNT720964 RXP720964 SHL720964 SRH720964 TBD720964 TKZ720964 TUV720964 UER720964 UON720964 UYJ720964 VIF720964 VSB720964 WBX720964 WLT720964 WVP720964 C786500 JD786500 SZ786500 ACV786500 AMR786500 AWN786500 BGJ786500 BQF786500 CAB786500 CJX786500 CTT786500 DDP786500 DNL786500 DXH786500 EHD786500 EQZ786500 FAV786500 FKR786500 FUN786500 GEJ786500 GOF786500 GYB786500 HHX786500 HRT786500 IBP786500 ILL786500 IVH786500 JFD786500 JOZ786500 JYV786500 KIR786500 KSN786500 LCJ786500 LMF786500 LWB786500 MFX786500 MPT786500 MZP786500 NJL786500 NTH786500 ODD786500 OMZ786500 OWV786500 PGR786500 PQN786500 QAJ786500 QKF786500 QUB786500 RDX786500 RNT786500 RXP786500 SHL786500 SRH786500 TBD786500 TKZ786500 TUV786500 UER786500 UON786500 UYJ786500 VIF786500 VSB786500 WBX786500 WLT786500 WVP786500 C852036 JD852036 SZ852036 ACV852036 AMR852036 AWN852036 BGJ852036 BQF852036 CAB852036 CJX852036 CTT852036 DDP852036 DNL852036 DXH852036 EHD852036 EQZ852036 FAV852036 FKR852036 FUN852036 GEJ852036 GOF852036 GYB852036 HHX852036 HRT852036 IBP852036 ILL852036 IVH852036 JFD852036 JOZ852036 JYV852036 KIR852036 KSN852036 LCJ852036 LMF852036 LWB852036 MFX852036 MPT852036 MZP852036 NJL852036 NTH852036 ODD852036 OMZ852036 OWV852036 PGR852036 PQN852036 QAJ852036 QKF852036 QUB852036 RDX852036 RNT852036 RXP852036 SHL852036 SRH852036 TBD852036 TKZ852036 TUV852036 UER852036 UON852036 UYJ852036 VIF852036 VSB852036 WBX852036 WLT852036 WVP852036 C917572 JD917572 SZ917572 ACV917572 AMR917572 AWN917572 BGJ917572 BQF917572 CAB917572 CJX917572 CTT917572 DDP917572 DNL917572 DXH917572 EHD917572 EQZ917572 FAV917572 FKR917572 FUN917572 GEJ917572 GOF917572 GYB917572 HHX917572 HRT917572 IBP917572 ILL917572 IVH917572 JFD917572 JOZ917572 JYV917572 KIR917572 KSN917572 LCJ917572 LMF917572 LWB917572 MFX917572 MPT917572 MZP917572 NJL917572 NTH917572 ODD917572 OMZ917572 OWV917572 PGR917572 PQN917572 QAJ917572 QKF917572 QUB917572 RDX917572 RNT917572 RXP917572 SHL917572 SRH917572 TBD917572 TKZ917572 TUV917572 UER917572 UON917572 UYJ917572 VIF917572 VSB917572 WBX917572 WLT917572 WVP917572 C983108 JD983108 SZ983108 ACV983108 AMR983108 AWN983108 BGJ983108 BQF983108 CAB983108 CJX983108 CTT983108 DDP983108 DNL983108 DXH983108 EHD983108 EQZ983108 FAV983108 FKR983108 FUN983108 GEJ983108 GOF983108 GYB983108 HHX983108 HRT983108 IBP983108 ILL983108 IVH983108 JFD983108 JOZ983108 JYV983108 KIR983108 KSN983108 LCJ983108 LMF983108 LWB983108 MFX983108 MPT983108 MZP983108 NJL983108 NTH983108 ODD983108 OMZ983108 OWV983108 PGR983108 PQN983108 QAJ983108 QKF983108 QUB983108 RDX983108 RNT983108 RXP983108 SHL983108 SRH983108 TBD983108 TKZ983108 TUV983108 UER983108 UON983108 UYJ983108 VIF983108 VSB983108 WBX983108 WLT983108 WVP983108 C65606 JD65606 SZ65606 ACV65606 AMR65606 AWN65606 BGJ65606 BQF65606 CAB65606 CJX65606 CTT65606 DDP65606 DNL65606 DXH65606 EHD65606 EQZ65606 FAV65606 FKR65606 FUN65606 GEJ65606 GOF65606 GYB65606 HHX65606 HRT65606 IBP65606 ILL65606 IVH65606 JFD65606 JOZ65606 JYV65606 KIR65606 KSN65606 LCJ65606 LMF65606 LWB65606 MFX65606 MPT65606 MZP65606 NJL65606 NTH65606 ODD65606 OMZ65606 OWV65606 PGR65606 PQN65606 QAJ65606 QKF65606 QUB65606 RDX65606 RNT65606 RXP65606 SHL65606 SRH65606 TBD65606 TKZ65606 TUV65606 UER65606 UON65606 UYJ65606 VIF65606 VSB65606 WBX65606 WLT65606 WVP65606 C131142 JD131142 SZ131142 ACV131142 AMR131142 AWN131142 BGJ131142 BQF131142 CAB131142 CJX131142 CTT131142 DDP131142 DNL131142 DXH131142 EHD131142 EQZ131142 FAV131142 FKR131142 FUN131142 GEJ131142 GOF131142 GYB131142 HHX131142 HRT131142 IBP131142 ILL131142 IVH131142 JFD131142 JOZ131142 JYV131142 KIR131142 KSN131142 LCJ131142 LMF131142 LWB131142 MFX131142 MPT131142 MZP131142 NJL131142 NTH131142 ODD131142 OMZ131142 OWV131142 PGR131142 PQN131142 QAJ131142 QKF131142 QUB131142 RDX131142 RNT131142 RXP131142 SHL131142 SRH131142 TBD131142 TKZ131142 TUV131142 UER131142 UON131142 UYJ131142 VIF131142 VSB131142 WBX131142 WLT131142 WVP131142 C196678 JD196678 SZ196678 ACV196678 AMR196678 AWN196678 BGJ196678 BQF196678 CAB196678 CJX196678 CTT196678 DDP196678 DNL196678 DXH196678 EHD196678 EQZ196678 FAV196678 FKR196678 FUN196678 GEJ196678 GOF196678 GYB196678 HHX196678 HRT196678 IBP196678 ILL196678 IVH196678 JFD196678 JOZ196678 JYV196678 KIR196678 KSN196678 LCJ196678 LMF196678 LWB196678 MFX196678 MPT196678 MZP196678 NJL196678 NTH196678 ODD196678 OMZ196678 OWV196678 PGR196678 PQN196678 QAJ196678 QKF196678 QUB196678 RDX196678 RNT196678 RXP196678 SHL196678 SRH196678 TBD196678 TKZ196678 TUV196678 UER196678 UON196678 UYJ196678 VIF196678 VSB196678 WBX196678 WLT196678 WVP196678 C262214 JD262214 SZ262214 ACV262214 AMR262214 AWN262214 BGJ262214 BQF262214 CAB262214 CJX262214 CTT262214 DDP262214 DNL262214 DXH262214 EHD262214 EQZ262214 FAV262214 FKR262214 FUN262214 GEJ262214 GOF262214 GYB262214 HHX262214 HRT262214 IBP262214 ILL262214 IVH262214 JFD262214 JOZ262214 JYV262214 KIR262214 KSN262214 LCJ262214 LMF262214 LWB262214 MFX262214 MPT262214 MZP262214 NJL262214 NTH262214 ODD262214 OMZ262214 OWV262214 PGR262214 PQN262214 QAJ262214 QKF262214 QUB262214 RDX262214 RNT262214 RXP262214 SHL262214 SRH262214 TBD262214 TKZ262214 TUV262214 UER262214 UON262214 UYJ262214 VIF262214 VSB262214 WBX262214 WLT262214 WVP262214 C327750 JD327750 SZ327750 ACV327750 AMR327750 AWN327750 BGJ327750 BQF327750 CAB327750 CJX327750 CTT327750 DDP327750 DNL327750 DXH327750 EHD327750 EQZ327750 FAV327750 FKR327750 FUN327750 GEJ327750 GOF327750 GYB327750 HHX327750 HRT327750 IBP327750 ILL327750 IVH327750 JFD327750 JOZ327750 JYV327750 KIR327750 KSN327750 LCJ327750 LMF327750 LWB327750 MFX327750 MPT327750 MZP327750 NJL327750 NTH327750 ODD327750 OMZ327750 OWV327750 PGR327750 PQN327750 QAJ327750 QKF327750 QUB327750 RDX327750 RNT327750 RXP327750 SHL327750 SRH327750 TBD327750 TKZ327750 TUV327750 UER327750 UON327750 UYJ327750 VIF327750 VSB327750 WBX327750 WLT327750 WVP327750 C393286 JD393286 SZ393286 ACV393286 AMR393286 AWN393286 BGJ393286 BQF393286 CAB393286 CJX393286 CTT393286 DDP393286 DNL393286 DXH393286 EHD393286 EQZ393286 FAV393286 FKR393286 FUN393286 GEJ393286 GOF393286 GYB393286 HHX393286 HRT393286 IBP393286 ILL393286 IVH393286 JFD393286 JOZ393286 JYV393286 KIR393286 KSN393286 LCJ393286 LMF393286 LWB393286 MFX393286 MPT393286 MZP393286 NJL393286 NTH393286 ODD393286 OMZ393286 OWV393286 PGR393286 PQN393286 QAJ393286 QKF393286 QUB393286 RDX393286 RNT393286 RXP393286 SHL393286 SRH393286 TBD393286 TKZ393286 TUV393286 UER393286 UON393286 UYJ393286 VIF393286 VSB393286 WBX393286 WLT393286 WVP393286 C458822 JD458822 SZ458822 ACV458822 AMR458822 AWN458822 BGJ458822 BQF458822 CAB458822 CJX458822 CTT458822 DDP458822 DNL458822 DXH458822 EHD458822 EQZ458822 FAV458822 FKR458822 FUN458822 GEJ458822 GOF458822 GYB458822 HHX458822 HRT458822 IBP458822 ILL458822 IVH458822 JFD458822 JOZ458822 JYV458822 KIR458822 KSN458822 LCJ458822 LMF458822 LWB458822 MFX458822 MPT458822 MZP458822 NJL458822 NTH458822 ODD458822 OMZ458822 OWV458822 PGR458822 PQN458822 QAJ458822 QKF458822 QUB458822 RDX458822 RNT458822 RXP458822 SHL458822 SRH458822 TBD458822 TKZ458822 TUV458822 UER458822 UON458822 UYJ458822 VIF458822 VSB458822 WBX458822 WLT458822 WVP458822 C524358 JD524358 SZ524358 ACV524358 AMR524358 AWN524358 BGJ524358 BQF524358 CAB524358 CJX524358 CTT524358 DDP524358 DNL524358 DXH524358 EHD524358 EQZ524358 FAV524358 FKR524358 FUN524358 GEJ524358 GOF524358 GYB524358 HHX524358 HRT524358 IBP524358 ILL524358 IVH524358 JFD524358 JOZ524358 JYV524358 KIR524358 KSN524358 LCJ524358 LMF524358 LWB524358 MFX524358 MPT524358 MZP524358 NJL524358 NTH524358 ODD524358 OMZ524358 OWV524358 PGR524358 PQN524358 QAJ524358 QKF524358 QUB524358 RDX524358 RNT524358 RXP524358 SHL524358 SRH524358 TBD524358 TKZ524358 TUV524358 UER524358 UON524358 UYJ524358 VIF524358 VSB524358 WBX524358 WLT524358 WVP524358 C589894 JD589894 SZ589894 ACV589894 AMR589894 AWN589894 BGJ589894 BQF589894 CAB589894 CJX589894 CTT589894 DDP589894 DNL589894 DXH589894 EHD589894 EQZ589894 FAV589894 FKR589894 FUN589894 GEJ589894 GOF589894 GYB589894 HHX589894 HRT589894 IBP589894 ILL589894 IVH589894 JFD589894 JOZ589894 JYV589894 KIR589894 KSN589894 LCJ589894 LMF589894 LWB589894 MFX589894 MPT589894 MZP589894 NJL589894 NTH589894 ODD589894 OMZ589894 OWV589894 PGR589894 PQN589894 QAJ589894 QKF589894 QUB589894 RDX589894 RNT589894 RXP589894 SHL589894 SRH589894 TBD589894 TKZ589894 TUV589894 UER589894 UON589894 UYJ589894 VIF589894 VSB589894 WBX589894 WLT589894 WVP589894 C655430 JD655430 SZ655430 ACV655430 AMR655430 AWN655430 BGJ655430 BQF655430 CAB655430 CJX655430 CTT655430 DDP655430 DNL655430 DXH655430 EHD655430 EQZ655430 FAV655430 FKR655430 FUN655430 GEJ655430 GOF655430 GYB655430 HHX655430 HRT655430 IBP655430 ILL655430 IVH655430 JFD655430 JOZ655430 JYV655430 KIR655430 KSN655430 LCJ655430 LMF655430 LWB655430 MFX655430 MPT655430 MZP655430 NJL655430 NTH655430 ODD655430 OMZ655430 OWV655430 PGR655430 PQN655430 QAJ655430 QKF655430 QUB655430 RDX655430 RNT655430 RXP655430 SHL655430 SRH655430 TBD655430 TKZ655430 TUV655430 UER655430 UON655430 UYJ655430 VIF655430 VSB655430 WBX655430 WLT655430 WVP655430 C720966 JD720966 SZ720966 ACV720966 AMR720966 AWN720966 BGJ720966 BQF720966 CAB720966 CJX720966 CTT720966 DDP720966 DNL720966 DXH720966 EHD720966 EQZ720966 FAV720966 FKR720966 FUN720966 GEJ720966 GOF720966 GYB720966 HHX720966 HRT720966 IBP720966 ILL720966 IVH720966 JFD720966 JOZ720966 JYV720966 KIR720966 KSN720966 LCJ720966 LMF720966 LWB720966 MFX720966 MPT720966 MZP720966 NJL720966 NTH720966 ODD720966 OMZ720966 OWV720966 PGR720966 PQN720966 QAJ720966 QKF720966 QUB720966 RDX720966 RNT720966 RXP720966 SHL720966 SRH720966 TBD720966 TKZ720966 TUV720966 UER720966 UON720966 UYJ720966 VIF720966 VSB720966 WBX720966 WLT720966 WVP720966 C786502 JD786502 SZ786502 ACV786502 AMR786502 AWN786502 BGJ786502 BQF786502 CAB786502 CJX786502 CTT786502 DDP786502 DNL786502 DXH786502 EHD786502 EQZ786502 FAV786502 FKR786502 FUN786502 GEJ786502 GOF786502 GYB786502 HHX786502 HRT786502 IBP786502 ILL786502 IVH786502 JFD786502 JOZ786502 JYV786502 KIR786502 KSN786502 LCJ786502 LMF786502 LWB786502 MFX786502 MPT786502 MZP786502 NJL786502 NTH786502 ODD786502 OMZ786502 OWV786502 PGR786502 PQN786502 QAJ786502 QKF786502 QUB786502 RDX786502 RNT786502 RXP786502 SHL786502 SRH786502 TBD786502 TKZ786502 TUV786502 UER786502 UON786502 UYJ786502 VIF786502 VSB786502 WBX786502 WLT786502 WVP786502 C852038 JD852038 SZ852038 ACV852038 AMR852038 AWN852038 BGJ852038 BQF852038 CAB852038 CJX852038 CTT852038 DDP852038 DNL852038 DXH852038 EHD852038 EQZ852038 FAV852038 FKR852038 FUN852038 GEJ852038 GOF852038 GYB852038 HHX852038 HRT852038 IBP852038 ILL852038 IVH852038 JFD852038 JOZ852038 JYV852038 KIR852038 KSN852038 LCJ852038 LMF852038 LWB852038 MFX852038 MPT852038 MZP852038 NJL852038 NTH852038 ODD852038 OMZ852038 OWV852038 PGR852038 PQN852038 QAJ852038 QKF852038 QUB852038 RDX852038 RNT852038 RXP852038 SHL852038 SRH852038 TBD852038 TKZ852038 TUV852038 UER852038 UON852038 UYJ852038 VIF852038 VSB852038 WBX852038 WLT852038 WVP852038 C917574 JD917574 SZ917574 ACV917574 AMR917574 AWN917574 BGJ917574 BQF917574 CAB917574 CJX917574 CTT917574 DDP917574 DNL917574 DXH917574 EHD917574 EQZ917574 FAV917574 FKR917574 FUN917574 GEJ917574 GOF917574 GYB917574 HHX917574 HRT917574 IBP917574 ILL917574 IVH917574 JFD917574 JOZ917574 JYV917574 KIR917574 KSN917574 LCJ917574 LMF917574 LWB917574 MFX917574 MPT917574 MZP917574 NJL917574 NTH917574 ODD917574 OMZ917574 OWV917574 PGR917574 PQN917574 QAJ917574 QKF917574 QUB917574 RDX917574 RNT917574 RXP917574 SHL917574 SRH917574 TBD917574 TKZ917574 TUV917574 UER917574 UON917574 UYJ917574 VIF917574 VSB917574 WBX917574 WLT917574 WVP917574 C983110 JD983110 SZ983110 ACV983110 AMR983110 AWN983110 BGJ983110 BQF983110 CAB983110 CJX983110 CTT983110 DDP983110 DNL983110 DXH983110 EHD983110 EQZ983110 FAV983110 FKR983110 FUN983110 GEJ983110 GOF983110 GYB983110 HHX983110 HRT983110 IBP983110 ILL983110 IVH983110 JFD983110 JOZ983110 JYV983110 KIR983110 KSN983110 LCJ983110 LMF983110 LWB983110 MFX983110 MPT983110 MZP983110 NJL983110 NTH983110 ODD983110 OMZ983110 OWV983110 PGR983110 PQN983110 QAJ983110 QKF983110 QUB983110 RDX983110 RNT983110 RXP983110 SHL983110 SRH983110 TBD983110 TKZ983110 TUV983110 UER983110 UON983110 UYJ983110 VIF983110 VSB983110 WBX983110 WLT983110 WVP983110" xr:uid="{00000000-0002-0000-0000-000000000000}"/>
    <dataValidation type="list" allowBlank="1" showInputMessage="1" showErrorMessage="1" sqref="E6:N6 JF6:JJ6 TB6:TF6 ACX6:ADB6 AMT6:AMX6 AWP6:AWT6 BGL6:BGP6 BQH6:BQL6 CAD6:CAH6 CJZ6:CKD6 CTV6:CTZ6 DDR6:DDV6 DNN6:DNR6 DXJ6:DXN6 EHF6:EHJ6 ERB6:ERF6 FAX6:FBB6 FKT6:FKX6 FUP6:FUT6 GEL6:GEP6 GOH6:GOL6 GYD6:GYH6 HHZ6:HID6 HRV6:HRZ6 IBR6:IBV6 ILN6:ILR6 IVJ6:IVN6 JFF6:JFJ6 JPB6:JPF6 JYX6:JZB6 KIT6:KIX6 KSP6:KST6 LCL6:LCP6 LMH6:LML6 LWD6:LWH6 MFZ6:MGD6 MPV6:MPZ6 MZR6:MZV6 NJN6:NJR6 NTJ6:NTN6 ODF6:ODJ6 ONB6:ONF6 OWX6:OXB6 PGT6:PGX6 PQP6:PQT6 QAL6:QAP6 QKH6:QKL6 QUD6:QUH6 RDZ6:RED6 RNV6:RNZ6 RXR6:RXV6 SHN6:SHR6 SRJ6:SRN6 TBF6:TBJ6 TLB6:TLF6 TUX6:TVB6 UET6:UEX6 UOP6:UOT6 UYL6:UYP6 VIH6:VIL6 VSD6:VSH6 WBZ6:WCD6 WLV6:WLZ6 WVR6:WVV6 E65562:N65562 JF65562:JJ65562 TB65562:TF65562 ACX65562:ADB65562 AMT65562:AMX65562 AWP65562:AWT65562 BGL65562:BGP65562 BQH65562:BQL65562 CAD65562:CAH65562 CJZ65562:CKD65562 CTV65562:CTZ65562 DDR65562:DDV65562 DNN65562:DNR65562 DXJ65562:DXN65562 EHF65562:EHJ65562 ERB65562:ERF65562 FAX65562:FBB65562 FKT65562:FKX65562 FUP65562:FUT65562 GEL65562:GEP65562 GOH65562:GOL65562 GYD65562:GYH65562 HHZ65562:HID65562 HRV65562:HRZ65562 IBR65562:IBV65562 ILN65562:ILR65562 IVJ65562:IVN65562 JFF65562:JFJ65562 JPB65562:JPF65562 JYX65562:JZB65562 KIT65562:KIX65562 KSP65562:KST65562 LCL65562:LCP65562 LMH65562:LML65562 LWD65562:LWH65562 MFZ65562:MGD65562 MPV65562:MPZ65562 MZR65562:MZV65562 NJN65562:NJR65562 NTJ65562:NTN65562 ODF65562:ODJ65562 ONB65562:ONF65562 OWX65562:OXB65562 PGT65562:PGX65562 PQP65562:PQT65562 QAL65562:QAP65562 QKH65562:QKL65562 QUD65562:QUH65562 RDZ65562:RED65562 RNV65562:RNZ65562 RXR65562:RXV65562 SHN65562:SHR65562 SRJ65562:SRN65562 TBF65562:TBJ65562 TLB65562:TLF65562 TUX65562:TVB65562 UET65562:UEX65562 UOP65562:UOT65562 UYL65562:UYP65562 VIH65562:VIL65562 VSD65562:VSH65562 WBZ65562:WCD65562 WLV65562:WLZ65562 WVR65562:WVV65562 E131098:N131098 JF131098:JJ131098 TB131098:TF131098 ACX131098:ADB131098 AMT131098:AMX131098 AWP131098:AWT131098 BGL131098:BGP131098 BQH131098:BQL131098 CAD131098:CAH131098 CJZ131098:CKD131098 CTV131098:CTZ131098 DDR131098:DDV131098 DNN131098:DNR131098 DXJ131098:DXN131098 EHF131098:EHJ131098 ERB131098:ERF131098 FAX131098:FBB131098 FKT131098:FKX131098 FUP131098:FUT131098 GEL131098:GEP131098 GOH131098:GOL131098 GYD131098:GYH131098 HHZ131098:HID131098 HRV131098:HRZ131098 IBR131098:IBV131098 ILN131098:ILR131098 IVJ131098:IVN131098 JFF131098:JFJ131098 JPB131098:JPF131098 JYX131098:JZB131098 KIT131098:KIX131098 KSP131098:KST131098 LCL131098:LCP131098 LMH131098:LML131098 LWD131098:LWH131098 MFZ131098:MGD131098 MPV131098:MPZ131098 MZR131098:MZV131098 NJN131098:NJR131098 NTJ131098:NTN131098 ODF131098:ODJ131098 ONB131098:ONF131098 OWX131098:OXB131098 PGT131098:PGX131098 PQP131098:PQT131098 QAL131098:QAP131098 QKH131098:QKL131098 QUD131098:QUH131098 RDZ131098:RED131098 RNV131098:RNZ131098 RXR131098:RXV131098 SHN131098:SHR131098 SRJ131098:SRN131098 TBF131098:TBJ131098 TLB131098:TLF131098 TUX131098:TVB131098 UET131098:UEX131098 UOP131098:UOT131098 UYL131098:UYP131098 VIH131098:VIL131098 VSD131098:VSH131098 WBZ131098:WCD131098 WLV131098:WLZ131098 WVR131098:WVV131098 E196634:N196634 JF196634:JJ196634 TB196634:TF196634 ACX196634:ADB196634 AMT196634:AMX196634 AWP196634:AWT196634 BGL196634:BGP196634 BQH196634:BQL196634 CAD196634:CAH196634 CJZ196634:CKD196634 CTV196634:CTZ196634 DDR196634:DDV196634 DNN196634:DNR196634 DXJ196634:DXN196634 EHF196634:EHJ196634 ERB196634:ERF196634 FAX196634:FBB196634 FKT196634:FKX196634 FUP196634:FUT196634 GEL196634:GEP196634 GOH196634:GOL196634 GYD196634:GYH196634 HHZ196634:HID196634 HRV196634:HRZ196634 IBR196634:IBV196634 ILN196634:ILR196634 IVJ196634:IVN196634 JFF196634:JFJ196634 JPB196634:JPF196634 JYX196634:JZB196634 KIT196634:KIX196634 KSP196634:KST196634 LCL196634:LCP196634 LMH196634:LML196634 LWD196634:LWH196634 MFZ196634:MGD196634 MPV196634:MPZ196634 MZR196634:MZV196634 NJN196634:NJR196634 NTJ196634:NTN196634 ODF196634:ODJ196634 ONB196634:ONF196634 OWX196634:OXB196634 PGT196634:PGX196634 PQP196634:PQT196634 QAL196634:QAP196634 QKH196634:QKL196634 QUD196634:QUH196634 RDZ196634:RED196634 RNV196634:RNZ196634 RXR196634:RXV196634 SHN196634:SHR196634 SRJ196634:SRN196634 TBF196634:TBJ196634 TLB196634:TLF196634 TUX196634:TVB196634 UET196634:UEX196634 UOP196634:UOT196634 UYL196634:UYP196634 VIH196634:VIL196634 VSD196634:VSH196634 WBZ196634:WCD196634 WLV196634:WLZ196634 WVR196634:WVV196634 E262170:N262170 JF262170:JJ262170 TB262170:TF262170 ACX262170:ADB262170 AMT262170:AMX262170 AWP262170:AWT262170 BGL262170:BGP262170 BQH262170:BQL262170 CAD262170:CAH262170 CJZ262170:CKD262170 CTV262170:CTZ262170 DDR262170:DDV262170 DNN262170:DNR262170 DXJ262170:DXN262170 EHF262170:EHJ262170 ERB262170:ERF262170 FAX262170:FBB262170 FKT262170:FKX262170 FUP262170:FUT262170 GEL262170:GEP262170 GOH262170:GOL262170 GYD262170:GYH262170 HHZ262170:HID262170 HRV262170:HRZ262170 IBR262170:IBV262170 ILN262170:ILR262170 IVJ262170:IVN262170 JFF262170:JFJ262170 JPB262170:JPF262170 JYX262170:JZB262170 KIT262170:KIX262170 KSP262170:KST262170 LCL262170:LCP262170 LMH262170:LML262170 LWD262170:LWH262170 MFZ262170:MGD262170 MPV262170:MPZ262170 MZR262170:MZV262170 NJN262170:NJR262170 NTJ262170:NTN262170 ODF262170:ODJ262170 ONB262170:ONF262170 OWX262170:OXB262170 PGT262170:PGX262170 PQP262170:PQT262170 QAL262170:QAP262170 QKH262170:QKL262170 QUD262170:QUH262170 RDZ262170:RED262170 RNV262170:RNZ262170 RXR262170:RXV262170 SHN262170:SHR262170 SRJ262170:SRN262170 TBF262170:TBJ262170 TLB262170:TLF262170 TUX262170:TVB262170 UET262170:UEX262170 UOP262170:UOT262170 UYL262170:UYP262170 VIH262170:VIL262170 VSD262170:VSH262170 WBZ262170:WCD262170 WLV262170:WLZ262170 WVR262170:WVV262170 E327706:N327706 JF327706:JJ327706 TB327706:TF327706 ACX327706:ADB327706 AMT327706:AMX327706 AWP327706:AWT327706 BGL327706:BGP327706 BQH327706:BQL327706 CAD327706:CAH327706 CJZ327706:CKD327706 CTV327706:CTZ327706 DDR327706:DDV327706 DNN327706:DNR327706 DXJ327706:DXN327706 EHF327706:EHJ327706 ERB327706:ERF327706 FAX327706:FBB327706 FKT327706:FKX327706 FUP327706:FUT327706 GEL327706:GEP327706 GOH327706:GOL327706 GYD327706:GYH327706 HHZ327706:HID327706 HRV327706:HRZ327706 IBR327706:IBV327706 ILN327706:ILR327706 IVJ327706:IVN327706 JFF327706:JFJ327706 JPB327706:JPF327706 JYX327706:JZB327706 KIT327706:KIX327706 KSP327706:KST327706 LCL327706:LCP327706 LMH327706:LML327706 LWD327706:LWH327706 MFZ327706:MGD327706 MPV327706:MPZ327706 MZR327706:MZV327706 NJN327706:NJR327706 NTJ327706:NTN327706 ODF327706:ODJ327706 ONB327706:ONF327706 OWX327706:OXB327706 PGT327706:PGX327706 PQP327706:PQT327706 QAL327706:QAP327706 QKH327706:QKL327706 QUD327706:QUH327706 RDZ327706:RED327706 RNV327706:RNZ327706 RXR327706:RXV327706 SHN327706:SHR327706 SRJ327706:SRN327706 TBF327706:TBJ327706 TLB327706:TLF327706 TUX327706:TVB327706 UET327706:UEX327706 UOP327706:UOT327706 UYL327706:UYP327706 VIH327706:VIL327706 VSD327706:VSH327706 WBZ327706:WCD327706 WLV327706:WLZ327706 WVR327706:WVV327706 E393242:N393242 JF393242:JJ393242 TB393242:TF393242 ACX393242:ADB393242 AMT393242:AMX393242 AWP393242:AWT393242 BGL393242:BGP393242 BQH393242:BQL393242 CAD393242:CAH393242 CJZ393242:CKD393242 CTV393242:CTZ393242 DDR393242:DDV393242 DNN393242:DNR393242 DXJ393242:DXN393242 EHF393242:EHJ393242 ERB393242:ERF393242 FAX393242:FBB393242 FKT393242:FKX393242 FUP393242:FUT393242 GEL393242:GEP393242 GOH393242:GOL393242 GYD393242:GYH393242 HHZ393242:HID393242 HRV393242:HRZ393242 IBR393242:IBV393242 ILN393242:ILR393242 IVJ393242:IVN393242 JFF393242:JFJ393242 JPB393242:JPF393242 JYX393242:JZB393242 KIT393242:KIX393242 KSP393242:KST393242 LCL393242:LCP393242 LMH393242:LML393242 LWD393242:LWH393242 MFZ393242:MGD393242 MPV393242:MPZ393242 MZR393242:MZV393242 NJN393242:NJR393242 NTJ393242:NTN393242 ODF393242:ODJ393242 ONB393242:ONF393242 OWX393242:OXB393242 PGT393242:PGX393242 PQP393242:PQT393242 QAL393242:QAP393242 QKH393242:QKL393242 QUD393242:QUH393242 RDZ393242:RED393242 RNV393242:RNZ393242 RXR393242:RXV393242 SHN393242:SHR393242 SRJ393242:SRN393242 TBF393242:TBJ393242 TLB393242:TLF393242 TUX393242:TVB393242 UET393242:UEX393242 UOP393242:UOT393242 UYL393242:UYP393242 VIH393242:VIL393242 VSD393242:VSH393242 WBZ393242:WCD393242 WLV393242:WLZ393242 WVR393242:WVV393242 E458778:N458778 JF458778:JJ458778 TB458778:TF458778 ACX458778:ADB458778 AMT458778:AMX458778 AWP458778:AWT458778 BGL458778:BGP458778 BQH458778:BQL458778 CAD458778:CAH458778 CJZ458778:CKD458778 CTV458778:CTZ458778 DDR458778:DDV458778 DNN458778:DNR458778 DXJ458778:DXN458778 EHF458778:EHJ458778 ERB458778:ERF458778 FAX458778:FBB458778 FKT458778:FKX458778 FUP458778:FUT458778 GEL458778:GEP458778 GOH458778:GOL458778 GYD458778:GYH458778 HHZ458778:HID458778 HRV458778:HRZ458778 IBR458778:IBV458778 ILN458778:ILR458778 IVJ458778:IVN458778 JFF458778:JFJ458778 JPB458778:JPF458778 JYX458778:JZB458778 KIT458778:KIX458778 KSP458778:KST458778 LCL458778:LCP458778 LMH458778:LML458778 LWD458778:LWH458778 MFZ458778:MGD458778 MPV458778:MPZ458778 MZR458778:MZV458778 NJN458778:NJR458778 NTJ458778:NTN458778 ODF458778:ODJ458778 ONB458778:ONF458778 OWX458778:OXB458778 PGT458778:PGX458778 PQP458778:PQT458778 QAL458778:QAP458778 QKH458778:QKL458778 QUD458778:QUH458778 RDZ458778:RED458778 RNV458778:RNZ458778 RXR458778:RXV458778 SHN458778:SHR458778 SRJ458778:SRN458778 TBF458778:TBJ458778 TLB458778:TLF458778 TUX458778:TVB458778 UET458778:UEX458778 UOP458778:UOT458778 UYL458778:UYP458778 VIH458778:VIL458778 VSD458778:VSH458778 WBZ458778:WCD458778 WLV458778:WLZ458778 WVR458778:WVV458778 E524314:N524314 JF524314:JJ524314 TB524314:TF524314 ACX524314:ADB524314 AMT524314:AMX524314 AWP524314:AWT524314 BGL524314:BGP524314 BQH524314:BQL524314 CAD524314:CAH524314 CJZ524314:CKD524314 CTV524314:CTZ524314 DDR524314:DDV524314 DNN524314:DNR524314 DXJ524314:DXN524314 EHF524314:EHJ524314 ERB524314:ERF524314 FAX524314:FBB524314 FKT524314:FKX524314 FUP524314:FUT524314 GEL524314:GEP524314 GOH524314:GOL524314 GYD524314:GYH524314 HHZ524314:HID524314 HRV524314:HRZ524314 IBR524314:IBV524314 ILN524314:ILR524314 IVJ524314:IVN524314 JFF524314:JFJ524314 JPB524314:JPF524314 JYX524314:JZB524314 KIT524314:KIX524314 KSP524314:KST524314 LCL524314:LCP524314 LMH524314:LML524314 LWD524314:LWH524314 MFZ524314:MGD524314 MPV524314:MPZ524314 MZR524314:MZV524314 NJN524314:NJR524314 NTJ524314:NTN524314 ODF524314:ODJ524314 ONB524314:ONF524314 OWX524314:OXB524314 PGT524314:PGX524314 PQP524314:PQT524314 QAL524314:QAP524314 QKH524314:QKL524314 QUD524314:QUH524314 RDZ524314:RED524314 RNV524314:RNZ524314 RXR524314:RXV524314 SHN524314:SHR524314 SRJ524314:SRN524314 TBF524314:TBJ524314 TLB524314:TLF524314 TUX524314:TVB524314 UET524314:UEX524314 UOP524314:UOT524314 UYL524314:UYP524314 VIH524314:VIL524314 VSD524314:VSH524314 WBZ524314:WCD524314 WLV524314:WLZ524314 WVR524314:WVV524314 E589850:N589850 JF589850:JJ589850 TB589850:TF589850 ACX589850:ADB589850 AMT589850:AMX589850 AWP589850:AWT589850 BGL589850:BGP589850 BQH589850:BQL589850 CAD589850:CAH589850 CJZ589850:CKD589850 CTV589850:CTZ589850 DDR589850:DDV589850 DNN589850:DNR589850 DXJ589850:DXN589850 EHF589850:EHJ589850 ERB589850:ERF589850 FAX589850:FBB589850 FKT589850:FKX589850 FUP589850:FUT589850 GEL589850:GEP589850 GOH589850:GOL589850 GYD589850:GYH589850 HHZ589850:HID589850 HRV589850:HRZ589850 IBR589850:IBV589850 ILN589850:ILR589850 IVJ589850:IVN589850 JFF589850:JFJ589850 JPB589850:JPF589850 JYX589850:JZB589850 KIT589850:KIX589850 KSP589850:KST589850 LCL589850:LCP589850 LMH589850:LML589850 LWD589850:LWH589850 MFZ589850:MGD589850 MPV589850:MPZ589850 MZR589850:MZV589850 NJN589850:NJR589850 NTJ589850:NTN589850 ODF589850:ODJ589850 ONB589850:ONF589850 OWX589850:OXB589850 PGT589850:PGX589850 PQP589850:PQT589850 QAL589850:QAP589850 QKH589850:QKL589850 QUD589850:QUH589850 RDZ589850:RED589850 RNV589850:RNZ589850 RXR589850:RXV589850 SHN589850:SHR589850 SRJ589850:SRN589850 TBF589850:TBJ589850 TLB589850:TLF589850 TUX589850:TVB589850 UET589850:UEX589850 UOP589850:UOT589850 UYL589850:UYP589850 VIH589850:VIL589850 VSD589850:VSH589850 WBZ589850:WCD589850 WLV589850:WLZ589850 WVR589850:WVV589850 E655386:N655386 JF655386:JJ655386 TB655386:TF655386 ACX655386:ADB655386 AMT655386:AMX655386 AWP655386:AWT655386 BGL655386:BGP655386 BQH655386:BQL655386 CAD655386:CAH655386 CJZ655386:CKD655386 CTV655386:CTZ655386 DDR655386:DDV655386 DNN655386:DNR655386 DXJ655386:DXN655386 EHF655386:EHJ655386 ERB655386:ERF655386 FAX655386:FBB655386 FKT655386:FKX655386 FUP655386:FUT655386 GEL655386:GEP655386 GOH655386:GOL655386 GYD655386:GYH655386 HHZ655386:HID655386 HRV655386:HRZ655386 IBR655386:IBV655386 ILN655386:ILR655386 IVJ655386:IVN655386 JFF655386:JFJ655386 JPB655386:JPF655386 JYX655386:JZB655386 KIT655386:KIX655386 KSP655386:KST655386 LCL655386:LCP655386 LMH655386:LML655386 LWD655386:LWH655386 MFZ655386:MGD655386 MPV655386:MPZ655386 MZR655386:MZV655386 NJN655386:NJR655386 NTJ655386:NTN655386 ODF655386:ODJ655386 ONB655386:ONF655386 OWX655386:OXB655386 PGT655386:PGX655386 PQP655386:PQT655386 QAL655386:QAP655386 QKH655386:QKL655386 QUD655386:QUH655386 RDZ655386:RED655386 RNV655386:RNZ655386 RXR655386:RXV655386 SHN655386:SHR655386 SRJ655386:SRN655386 TBF655386:TBJ655386 TLB655386:TLF655386 TUX655386:TVB655386 UET655386:UEX655386 UOP655386:UOT655386 UYL655386:UYP655386 VIH655386:VIL655386 VSD655386:VSH655386 WBZ655386:WCD655386 WLV655386:WLZ655386 WVR655386:WVV655386 E720922:N720922 JF720922:JJ720922 TB720922:TF720922 ACX720922:ADB720922 AMT720922:AMX720922 AWP720922:AWT720922 BGL720922:BGP720922 BQH720922:BQL720922 CAD720922:CAH720922 CJZ720922:CKD720922 CTV720922:CTZ720922 DDR720922:DDV720922 DNN720922:DNR720922 DXJ720922:DXN720922 EHF720922:EHJ720922 ERB720922:ERF720922 FAX720922:FBB720922 FKT720922:FKX720922 FUP720922:FUT720922 GEL720922:GEP720922 GOH720922:GOL720922 GYD720922:GYH720922 HHZ720922:HID720922 HRV720922:HRZ720922 IBR720922:IBV720922 ILN720922:ILR720922 IVJ720922:IVN720922 JFF720922:JFJ720922 JPB720922:JPF720922 JYX720922:JZB720922 KIT720922:KIX720922 KSP720922:KST720922 LCL720922:LCP720922 LMH720922:LML720922 LWD720922:LWH720922 MFZ720922:MGD720922 MPV720922:MPZ720922 MZR720922:MZV720922 NJN720922:NJR720922 NTJ720922:NTN720922 ODF720922:ODJ720922 ONB720922:ONF720922 OWX720922:OXB720922 PGT720922:PGX720922 PQP720922:PQT720922 QAL720922:QAP720922 QKH720922:QKL720922 QUD720922:QUH720922 RDZ720922:RED720922 RNV720922:RNZ720922 RXR720922:RXV720922 SHN720922:SHR720922 SRJ720922:SRN720922 TBF720922:TBJ720922 TLB720922:TLF720922 TUX720922:TVB720922 UET720922:UEX720922 UOP720922:UOT720922 UYL720922:UYP720922 VIH720922:VIL720922 VSD720922:VSH720922 WBZ720922:WCD720922 WLV720922:WLZ720922 WVR720922:WVV720922 E786458:N786458 JF786458:JJ786458 TB786458:TF786458 ACX786458:ADB786458 AMT786458:AMX786458 AWP786458:AWT786458 BGL786458:BGP786458 BQH786458:BQL786458 CAD786458:CAH786458 CJZ786458:CKD786458 CTV786458:CTZ786458 DDR786458:DDV786458 DNN786458:DNR786458 DXJ786458:DXN786458 EHF786458:EHJ786458 ERB786458:ERF786458 FAX786458:FBB786458 FKT786458:FKX786458 FUP786458:FUT786458 GEL786458:GEP786458 GOH786458:GOL786458 GYD786458:GYH786458 HHZ786458:HID786458 HRV786458:HRZ786458 IBR786458:IBV786458 ILN786458:ILR786458 IVJ786458:IVN786458 JFF786458:JFJ786458 JPB786458:JPF786458 JYX786458:JZB786458 KIT786458:KIX786458 KSP786458:KST786458 LCL786458:LCP786458 LMH786458:LML786458 LWD786458:LWH786458 MFZ786458:MGD786458 MPV786458:MPZ786458 MZR786458:MZV786458 NJN786458:NJR786458 NTJ786458:NTN786458 ODF786458:ODJ786458 ONB786458:ONF786458 OWX786458:OXB786458 PGT786458:PGX786458 PQP786458:PQT786458 QAL786458:QAP786458 QKH786458:QKL786458 QUD786458:QUH786458 RDZ786458:RED786458 RNV786458:RNZ786458 RXR786458:RXV786458 SHN786458:SHR786458 SRJ786458:SRN786458 TBF786458:TBJ786458 TLB786458:TLF786458 TUX786458:TVB786458 UET786458:UEX786458 UOP786458:UOT786458 UYL786458:UYP786458 VIH786458:VIL786458 VSD786458:VSH786458 WBZ786458:WCD786458 WLV786458:WLZ786458 WVR786458:WVV786458 E851994:N851994 JF851994:JJ851994 TB851994:TF851994 ACX851994:ADB851994 AMT851994:AMX851994 AWP851994:AWT851994 BGL851994:BGP851994 BQH851994:BQL851994 CAD851994:CAH851994 CJZ851994:CKD851994 CTV851994:CTZ851994 DDR851994:DDV851994 DNN851994:DNR851994 DXJ851994:DXN851994 EHF851994:EHJ851994 ERB851994:ERF851994 FAX851994:FBB851994 FKT851994:FKX851994 FUP851994:FUT851994 GEL851994:GEP851994 GOH851994:GOL851994 GYD851994:GYH851994 HHZ851994:HID851994 HRV851994:HRZ851994 IBR851994:IBV851994 ILN851994:ILR851994 IVJ851994:IVN851994 JFF851994:JFJ851994 JPB851994:JPF851994 JYX851994:JZB851994 KIT851994:KIX851994 KSP851994:KST851994 LCL851994:LCP851994 LMH851994:LML851994 LWD851994:LWH851994 MFZ851994:MGD851994 MPV851994:MPZ851994 MZR851994:MZV851994 NJN851994:NJR851994 NTJ851994:NTN851994 ODF851994:ODJ851994 ONB851994:ONF851994 OWX851994:OXB851994 PGT851994:PGX851994 PQP851994:PQT851994 QAL851994:QAP851994 QKH851994:QKL851994 QUD851994:QUH851994 RDZ851994:RED851994 RNV851994:RNZ851994 RXR851994:RXV851994 SHN851994:SHR851994 SRJ851994:SRN851994 TBF851994:TBJ851994 TLB851994:TLF851994 TUX851994:TVB851994 UET851994:UEX851994 UOP851994:UOT851994 UYL851994:UYP851994 VIH851994:VIL851994 VSD851994:VSH851994 WBZ851994:WCD851994 WLV851994:WLZ851994 WVR851994:WVV851994 E917530:N917530 JF917530:JJ917530 TB917530:TF917530 ACX917530:ADB917530 AMT917530:AMX917530 AWP917530:AWT917530 BGL917530:BGP917530 BQH917530:BQL917530 CAD917530:CAH917530 CJZ917530:CKD917530 CTV917530:CTZ917530 DDR917530:DDV917530 DNN917530:DNR917530 DXJ917530:DXN917530 EHF917530:EHJ917530 ERB917530:ERF917530 FAX917530:FBB917530 FKT917530:FKX917530 FUP917530:FUT917530 GEL917530:GEP917530 GOH917530:GOL917530 GYD917530:GYH917530 HHZ917530:HID917530 HRV917530:HRZ917530 IBR917530:IBV917530 ILN917530:ILR917530 IVJ917530:IVN917530 JFF917530:JFJ917530 JPB917530:JPF917530 JYX917530:JZB917530 KIT917530:KIX917530 KSP917530:KST917530 LCL917530:LCP917530 LMH917530:LML917530 LWD917530:LWH917530 MFZ917530:MGD917530 MPV917530:MPZ917530 MZR917530:MZV917530 NJN917530:NJR917530 NTJ917530:NTN917530 ODF917530:ODJ917530 ONB917530:ONF917530 OWX917530:OXB917530 PGT917530:PGX917530 PQP917530:PQT917530 QAL917530:QAP917530 QKH917530:QKL917530 QUD917530:QUH917530 RDZ917530:RED917530 RNV917530:RNZ917530 RXR917530:RXV917530 SHN917530:SHR917530 SRJ917530:SRN917530 TBF917530:TBJ917530 TLB917530:TLF917530 TUX917530:TVB917530 UET917530:UEX917530 UOP917530:UOT917530 UYL917530:UYP917530 VIH917530:VIL917530 VSD917530:VSH917530 WBZ917530:WCD917530 WLV917530:WLZ917530 WVR917530:WVV917530 E983066:N983066 JF983066:JJ983066 TB983066:TF983066 ACX983066:ADB983066 AMT983066:AMX983066 AWP983066:AWT983066 BGL983066:BGP983066 BQH983066:BQL983066 CAD983066:CAH983066 CJZ983066:CKD983066 CTV983066:CTZ983066 DDR983066:DDV983066 DNN983066:DNR983066 DXJ983066:DXN983066 EHF983066:EHJ983066 ERB983066:ERF983066 FAX983066:FBB983066 FKT983066:FKX983066 FUP983066:FUT983066 GEL983066:GEP983066 GOH983066:GOL983066 GYD983066:GYH983066 HHZ983066:HID983066 HRV983066:HRZ983066 IBR983066:IBV983066 ILN983066:ILR983066 IVJ983066:IVN983066 JFF983066:JFJ983066 JPB983066:JPF983066 JYX983066:JZB983066 KIT983066:KIX983066 KSP983066:KST983066 LCL983066:LCP983066 LMH983066:LML983066 LWD983066:LWH983066 MFZ983066:MGD983066 MPV983066:MPZ983066 MZR983066:MZV983066 NJN983066:NJR983066 NTJ983066:NTN983066 ODF983066:ODJ983066 ONB983066:ONF983066 OWX983066:OXB983066 PGT983066:PGX983066 PQP983066:PQT983066 QAL983066:QAP983066 QKH983066:QKL983066 QUD983066:QUH983066 RDZ983066:RED983066 RNV983066:RNZ983066 RXR983066:RXV983066 SHN983066:SHR983066 SRJ983066:SRN983066 TBF983066:TBJ983066 TLB983066:TLF983066 TUX983066:TVB983066 UET983066:UEX983066 UOP983066:UOT983066 UYL983066:UYP983066 VIH983066:VIL983066 VSD983066:VSH983066 WBZ983066:WCD983066 WLV983066:WLZ983066 WVR983066:WVV983066" xr:uid="{00000000-0002-0000-0000-000001000000}">
      <formula1>$P$3:$P$5</formula1>
    </dataValidation>
    <dataValidation type="list" allowBlank="1" showInputMessage="1" showErrorMessage="1" sqref="G14" xr:uid="{00000000-0002-0000-0000-000002000000}">
      <formula1>$P$6:$P$8</formula1>
    </dataValidation>
  </dataValidations>
  <pageMargins left="0.31496062992125984" right="0.31496062992125984" top="1.1417322834645669" bottom="0.35433070866141736" header="0.31496062992125984" footer="0.31496062992125984"/>
  <pageSetup paperSize="9" scale="86" orientation="portrait" r:id="rId1"/>
  <headerFooter>
    <oddHeader>&amp;R&amp;"Verdana,Normale"&amp;8&amp;K333399
&amp;14Dichiarazioni inerenti i requisiti di ammissibilità
&amp;8__________________________________________________________________</oddHeader>
    <oddFooter>&amp;R&amp;"Verdana,Normale"&amp;8&amp;K08-023&amp;P</oddFooter>
  </headerFooter>
  <rowBreaks count="1" manualBreakCount="1">
    <brk id="44" max="1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glio3">
    <tabColor theme="5" tint="0.59999389629810485"/>
    <pageSetUpPr fitToPage="1"/>
  </sheetPr>
  <dimension ref="A1:G34"/>
  <sheetViews>
    <sheetView showGridLines="0" zoomScale="120" zoomScaleNormal="120" zoomScaleSheetLayoutView="110" zoomScalePageLayoutView="120" workbookViewId="0">
      <selection activeCell="B11" sqref="B11:F11"/>
    </sheetView>
  </sheetViews>
  <sheetFormatPr defaultColWidth="9.140625" defaultRowHeight="11.25" x14ac:dyDescent="0.25"/>
  <cols>
    <col min="1" max="1" width="3.5703125" style="1" customWidth="1"/>
    <col min="2" max="2" width="19.42578125" style="1" customWidth="1"/>
    <col min="3" max="3" width="23.5703125" style="1" customWidth="1"/>
    <col min="4" max="4" width="17.42578125" style="1" customWidth="1"/>
    <col min="5" max="5" width="23.140625" style="1" customWidth="1"/>
    <col min="6" max="6" width="13.42578125" style="1" customWidth="1"/>
    <col min="7" max="7" width="39.5703125" style="1" customWidth="1"/>
    <col min="8" max="256" width="9.140625" style="1"/>
    <col min="257" max="257" width="3.5703125" style="1" customWidth="1"/>
    <col min="258" max="258" width="19.42578125" style="1" customWidth="1"/>
    <col min="259" max="259" width="23.5703125" style="1" customWidth="1"/>
    <col min="260" max="260" width="17.42578125" style="1" customWidth="1"/>
    <col min="261" max="261" width="23.140625" style="1" customWidth="1"/>
    <col min="262" max="262" width="13.42578125" style="1" customWidth="1"/>
    <col min="263" max="263" width="21.5703125" style="1" bestFit="1" customWidth="1"/>
    <col min="264" max="512" width="9.140625" style="1"/>
    <col min="513" max="513" width="3.5703125" style="1" customWidth="1"/>
    <col min="514" max="514" width="19.42578125" style="1" customWidth="1"/>
    <col min="515" max="515" width="23.5703125" style="1" customWidth="1"/>
    <col min="516" max="516" width="17.42578125" style="1" customWidth="1"/>
    <col min="517" max="517" width="23.140625" style="1" customWidth="1"/>
    <col min="518" max="518" width="13.42578125" style="1" customWidth="1"/>
    <col min="519" max="519" width="21.5703125" style="1" bestFit="1" customWidth="1"/>
    <col min="520" max="768" width="9.140625" style="1"/>
    <col min="769" max="769" width="3.5703125" style="1" customWidth="1"/>
    <col min="770" max="770" width="19.42578125" style="1" customWidth="1"/>
    <col min="771" max="771" width="23.5703125" style="1" customWidth="1"/>
    <col min="772" max="772" width="17.42578125" style="1" customWidth="1"/>
    <col min="773" max="773" width="23.140625" style="1" customWidth="1"/>
    <col min="774" max="774" width="13.42578125" style="1" customWidth="1"/>
    <col min="775" max="775" width="21.5703125" style="1" bestFit="1" customWidth="1"/>
    <col min="776" max="1024" width="9.140625" style="1"/>
    <col min="1025" max="1025" width="3.5703125" style="1" customWidth="1"/>
    <col min="1026" max="1026" width="19.42578125" style="1" customWidth="1"/>
    <col min="1027" max="1027" width="23.5703125" style="1" customWidth="1"/>
    <col min="1028" max="1028" width="17.42578125" style="1" customWidth="1"/>
    <col min="1029" max="1029" width="23.140625" style="1" customWidth="1"/>
    <col min="1030" max="1030" width="13.42578125" style="1" customWidth="1"/>
    <col min="1031" max="1031" width="21.5703125" style="1" bestFit="1" customWidth="1"/>
    <col min="1032" max="1280" width="9.140625" style="1"/>
    <col min="1281" max="1281" width="3.5703125" style="1" customWidth="1"/>
    <col min="1282" max="1282" width="19.42578125" style="1" customWidth="1"/>
    <col min="1283" max="1283" width="23.5703125" style="1" customWidth="1"/>
    <col min="1284" max="1284" width="17.42578125" style="1" customWidth="1"/>
    <col min="1285" max="1285" width="23.140625" style="1" customWidth="1"/>
    <col min="1286" max="1286" width="13.42578125" style="1" customWidth="1"/>
    <col min="1287" max="1287" width="21.5703125" style="1" bestFit="1" customWidth="1"/>
    <col min="1288" max="1536" width="9.140625" style="1"/>
    <col min="1537" max="1537" width="3.5703125" style="1" customWidth="1"/>
    <col min="1538" max="1538" width="19.42578125" style="1" customWidth="1"/>
    <col min="1539" max="1539" width="23.5703125" style="1" customWidth="1"/>
    <col min="1540" max="1540" width="17.42578125" style="1" customWidth="1"/>
    <col min="1541" max="1541" width="23.140625" style="1" customWidth="1"/>
    <col min="1542" max="1542" width="13.42578125" style="1" customWidth="1"/>
    <col min="1543" max="1543" width="21.5703125" style="1" bestFit="1" customWidth="1"/>
    <col min="1544" max="1792" width="9.140625" style="1"/>
    <col min="1793" max="1793" width="3.5703125" style="1" customWidth="1"/>
    <col min="1794" max="1794" width="19.42578125" style="1" customWidth="1"/>
    <col min="1795" max="1795" width="23.5703125" style="1" customWidth="1"/>
    <col min="1796" max="1796" width="17.42578125" style="1" customWidth="1"/>
    <col min="1797" max="1797" width="23.140625" style="1" customWidth="1"/>
    <col min="1798" max="1798" width="13.42578125" style="1" customWidth="1"/>
    <col min="1799" max="1799" width="21.5703125" style="1" bestFit="1" customWidth="1"/>
    <col min="1800" max="2048" width="9.140625" style="1"/>
    <col min="2049" max="2049" width="3.5703125" style="1" customWidth="1"/>
    <col min="2050" max="2050" width="19.42578125" style="1" customWidth="1"/>
    <col min="2051" max="2051" width="23.5703125" style="1" customWidth="1"/>
    <col min="2052" max="2052" width="17.42578125" style="1" customWidth="1"/>
    <col min="2053" max="2053" width="23.140625" style="1" customWidth="1"/>
    <col min="2054" max="2054" width="13.42578125" style="1" customWidth="1"/>
    <col min="2055" max="2055" width="21.5703125" style="1" bestFit="1" customWidth="1"/>
    <col min="2056" max="2304" width="9.140625" style="1"/>
    <col min="2305" max="2305" width="3.5703125" style="1" customWidth="1"/>
    <col min="2306" max="2306" width="19.42578125" style="1" customWidth="1"/>
    <col min="2307" max="2307" width="23.5703125" style="1" customWidth="1"/>
    <col min="2308" max="2308" width="17.42578125" style="1" customWidth="1"/>
    <col min="2309" max="2309" width="23.140625" style="1" customWidth="1"/>
    <col min="2310" max="2310" width="13.42578125" style="1" customWidth="1"/>
    <col min="2311" max="2311" width="21.5703125" style="1" bestFit="1" customWidth="1"/>
    <col min="2312" max="2560" width="9.140625" style="1"/>
    <col min="2561" max="2561" width="3.5703125" style="1" customWidth="1"/>
    <col min="2562" max="2562" width="19.42578125" style="1" customWidth="1"/>
    <col min="2563" max="2563" width="23.5703125" style="1" customWidth="1"/>
    <col min="2564" max="2564" width="17.42578125" style="1" customWidth="1"/>
    <col min="2565" max="2565" width="23.140625" style="1" customWidth="1"/>
    <col min="2566" max="2566" width="13.42578125" style="1" customWidth="1"/>
    <col min="2567" max="2567" width="21.5703125" style="1" bestFit="1" customWidth="1"/>
    <col min="2568" max="2816" width="9.140625" style="1"/>
    <col min="2817" max="2817" width="3.5703125" style="1" customWidth="1"/>
    <col min="2818" max="2818" width="19.42578125" style="1" customWidth="1"/>
    <col min="2819" max="2819" width="23.5703125" style="1" customWidth="1"/>
    <col min="2820" max="2820" width="17.42578125" style="1" customWidth="1"/>
    <col min="2821" max="2821" width="23.140625" style="1" customWidth="1"/>
    <col min="2822" max="2822" width="13.42578125" style="1" customWidth="1"/>
    <col min="2823" max="2823" width="21.5703125" style="1" bestFit="1" customWidth="1"/>
    <col min="2824" max="3072" width="9.140625" style="1"/>
    <col min="3073" max="3073" width="3.5703125" style="1" customWidth="1"/>
    <col min="3074" max="3074" width="19.42578125" style="1" customWidth="1"/>
    <col min="3075" max="3075" width="23.5703125" style="1" customWidth="1"/>
    <col min="3076" max="3076" width="17.42578125" style="1" customWidth="1"/>
    <col min="3077" max="3077" width="23.140625" style="1" customWidth="1"/>
    <col min="3078" max="3078" width="13.42578125" style="1" customWidth="1"/>
    <col min="3079" max="3079" width="21.5703125" style="1" bestFit="1" customWidth="1"/>
    <col min="3080" max="3328" width="9.140625" style="1"/>
    <col min="3329" max="3329" width="3.5703125" style="1" customWidth="1"/>
    <col min="3330" max="3330" width="19.42578125" style="1" customWidth="1"/>
    <col min="3331" max="3331" width="23.5703125" style="1" customWidth="1"/>
    <col min="3332" max="3332" width="17.42578125" style="1" customWidth="1"/>
    <col min="3333" max="3333" width="23.140625" style="1" customWidth="1"/>
    <col min="3334" max="3334" width="13.42578125" style="1" customWidth="1"/>
    <col min="3335" max="3335" width="21.5703125" style="1" bestFit="1" customWidth="1"/>
    <col min="3336" max="3584" width="9.140625" style="1"/>
    <col min="3585" max="3585" width="3.5703125" style="1" customWidth="1"/>
    <col min="3586" max="3586" width="19.42578125" style="1" customWidth="1"/>
    <col min="3587" max="3587" width="23.5703125" style="1" customWidth="1"/>
    <col min="3588" max="3588" width="17.42578125" style="1" customWidth="1"/>
    <col min="3589" max="3589" width="23.140625" style="1" customWidth="1"/>
    <col min="3590" max="3590" width="13.42578125" style="1" customWidth="1"/>
    <col min="3591" max="3591" width="21.5703125" style="1" bestFit="1" customWidth="1"/>
    <col min="3592" max="3840" width="9.140625" style="1"/>
    <col min="3841" max="3841" width="3.5703125" style="1" customWidth="1"/>
    <col min="3842" max="3842" width="19.42578125" style="1" customWidth="1"/>
    <col min="3843" max="3843" width="23.5703125" style="1" customWidth="1"/>
    <col min="3844" max="3844" width="17.42578125" style="1" customWidth="1"/>
    <col min="3845" max="3845" width="23.140625" style="1" customWidth="1"/>
    <col min="3846" max="3846" width="13.42578125" style="1" customWidth="1"/>
    <col min="3847" max="3847" width="21.5703125" style="1" bestFit="1" customWidth="1"/>
    <col min="3848" max="4096" width="9.140625" style="1"/>
    <col min="4097" max="4097" width="3.5703125" style="1" customWidth="1"/>
    <col min="4098" max="4098" width="19.42578125" style="1" customWidth="1"/>
    <col min="4099" max="4099" width="23.5703125" style="1" customWidth="1"/>
    <col min="4100" max="4100" width="17.42578125" style="1" customWidth="1"/>
    <col min="4101" max="4101" width="23.140625" style="1" customWidth="1"/>
    <col min="4102" max="4102" width="13.42578125" style="1" customWidth="1"/>
    <col min="4103" max="4103" width="21.5703125" style="1" bestFit="1" customWidth="1"/>
    <col min="4104" max="4352" width="9.140625" style="1"/>
    <col min="4353" max="4353" width="3.5703125" style="1" customWidth="1"/>
    <col min="4354" max="4354" width="19.42578125" style="1" customWidth="1"/>
    <col min="4355" max="4355" width="23.5703125" style="1" customWidth="1"/>
    <col min="4356" max="4356" width="17.42578125" style="1" customWidth="1"/>
    <col min="4357" max="4357" width="23.140625" style="1" customWidth="1"/>
    <col min="4358" max="4358" width="13.42578125" style="1" customWidth="1"/>
    <col min="4359" max="4359" width="21.5703125" style="1" bestFit="1" customWidth="1"/>
    <col min="4360" max="4608" width="9.140625" style="1"/>
    <col min="4609" max="4609" width="3.5703125" style="1" customWidth="1"/>
    <col min="4610" max="4610" width="19.42578125" style="1" customWidth="1"/>
    <col min="4611" max="4611" width="23.5703125" style="1" customWidth="1"/>
    <col min="4612" max="4612" width="17.42578125" style="1" customWidth="1"/>
    <col min="4613" max="4613" width="23.140625" style="1" customWidth="1"/>
    <col min="4614" max="4614" width="13.42578125" style="1" customWidth="1"/>
    <col min="4615" max="4615" width="21.5703125" style="1" bestFit="1" customWidth="1"/>
    <col min="4616" max="4864" width="9.140625" style="1"/>
    <col min="4865" max="4865" width="3.5703125" style="1" customWidth="1"/>
    <col min="4866" max="4866" width="19.42578125" style="1" customWidth="1"/>
    <col min="4867" max="4867" width="23.5703125" style="1" customWidth="1"/>
    <col min="4868" max="4868" width="17.42578125" style="1" customWidth="1"/>
    <col min="4869" max="4869" width="23.140625" style="1" customWidth="1"/>
    <col min="4870" max="4870" width="13.42578125" style="1" customWidth="1"/>
    <col min="4871" max="4871" width="21.5703125" style="1" bestFit="1" customWidth="1"/>
    <col min="4872" max="5120" width="9.140625" style="1"/>
    <col min="5121" max="5121" width="3.5703125" style="1" customWidth="1"/>
    <col min="5122" max="5122" width="19.42578125" style="1" customWidth="1"/>
    <col min="5123" max="5123" width="23.5703125" style="1" customWidth="1"/>
    <col min="5124" max="5124" width="17.42578125" style="1" customWidth="1"/>
    <col min="5125" max="5125" width="23.140625" style="1" customWidth="1"/>
    <col min="5126" max="5126" width="13.42578125" style="1" customWidth="1"/>
    <col min="5127" max="5127" width="21.5703125" style="1" bestFit="1" customWidth="1"/>
    <col min="5128" max="5376" width="9.140625" style="1"/>
    <col min="5377" max="5377" width="3.5703125" style="1" customWidth="1"/>
    <col min="5378" max="5378" width="19.42578125" style="1" customWidth="1"/>
    <col min="5379" max="5379" width="23.5703125" style="1" customWidth="1"/>
    <col min="5380" max="5380" width="17.42578125" style="1" customWidth="1"/>
    <col min="5381" max="5381" width="23.140625" style="1" customWidth="1"/>
    <col min="5382" max="5382" width="13.42578125" style="1" customWidth="1"/>
    <col min="5383" max="5383" width="21.5703125" style="1" bestFit="1" customWidth="1"/>
    <col min="5384" max="5632" width="9.140625" style="1"/>
    <col min="5633" max="5633" width="3.5703125" style="1" customWidth="1"/>
    <col min="5634" max="5634" width="19.42578125" style="1" customWidth="1"/>
    <col min="5635" max="5635" width="23.5703125" style="1" customWidth="1"/>
    <col min="5636" max="5636" width="17.42578125" style="1" customWidth="1"/>
    <col min="5637" max="5637" width="23.140625" style="1" customWidth="1"/>
    <col min="5638" max="5638" width="13.42578125" style="1" customWidth="1"/>
    <col min="5639" max="5639" width="21.5703125" style="1" bestFit="1" customWidth="1"/>
    <col min="5640" max="5888" width="9.140625" style="1"/>
    <col min="5889" max="5889" width="3.5703125" style="1" customWidth="1"/>
    <col min="5890" max="5890" width="19.42578125" style="1" customWidth="1"/>
    <col min="5891" max="5891" width="23.5703125" style="1" customWidth="1"/>
    <col min="5892" max="5892" width="17.42578125" style="1" customWidth="1"/>
    <col min="5893" max="5893" width="23.140625" style="1" customWidth="1"/>
    <col min="5894" max="5894" width="13.42578125" style="1" customWidth="1"/>
    <col min="5895" max="5895" width="21.5703125" style="1" bestFit="1" customWidth="1"/>
    <col min="5896" max="6144" width="9.140625" style="1"/>
    <col min="6145" max="6145" width="3.5703125" style="1" customWidth="1"/>
    <col min="6146" max="6146" width="19.42578125" style="1" customWidth="1"/>
    <col min="6147" max="6147" width="23.5703125" style="1" customWidth="1"/>
    <col min="6148" max="6148" width="17.42578125" style="1" customWidth="1"/>
    <col min="6149" max="6149" width="23.140625" style="1" customWidth="1"/>
    <col min="6150" max="6150" width="13.42578125" style="1" customWidth="1"/>
    <col min="6151" max="6151" width="21.5703125" style="1" bestFit="1" customWidth="1"/>
    <col min="6152" max="6400" width="9.140625" style="1"/>
    <col min="6401" max="6401" width="3.5703125" style="1" customWidth="1"/>
    <col min="6402" max="6402" width="19.42578125" style="1" customWidth="1"/>
    <col min="6403" max="6403" width="23.5703125" style="1" customWidth="1"/>
    <col min="6404" max="6404" width="17.42578125" style="1" customWidth="1"/>
    <col min="6405" max="6405" width="23.140625" style="1" customWidth="1"/>
    <col min="6406" max="6406" width="13.42578125" style="1" customWidth="1"/>
    <col min="6407" max="6407" width="21.5703125" style="1" bestFit="1" customWidth="1"/>
    <col min="6408" max="6656" width="9.140625" style="1"/>
    <col min="6657" max="6657" width="3.5703125" style="1" customWidth="1"/>
    <col min="6658" max="6658" width="19.42578125" style="1" customWidth="1"/>
    <col min="6659" max="6659" width="23.5703125" style="1" customWidth="1"/>
    <col min="6660" max="6660" width="17.42578125" style="1" customWidth="1"/>
    <col min="6661" max="6661" width="23.140625" style="1" customWidth="1"/>
    <col min="6662" max="6662" width="13.42578125" style="1" customWidth="1"/>
    <col min="6663" max="6663" width="21.5703125" style="1" bestFit="1" customWidth="1"/>
    <col min="6664" max="6912" width="9.140625" style="1"/>
    <col min="6913" max="6913" width="3.5703125" style="1" customWidth="1"/>
    <col min="6914" max="6914" width="19.42578125" style="1" customWidth="1"/>
    <col min="6915" max="6915" width="23.5703125" style="1" customWidth="1"/>
    <col min="6916" max="6916" width="17.42578125" style="1" customWidth="1"/>
    <col min="6917" max="6917" width="23.140625" style="1" customWidth="1"/>
    <col min="6918" max="6918" width="13.42578125" style="1" customWidth="1"/>
    <col min="6919" max="6919" width="21.5703125" style="1" bestFit="1" customWidth="1"/>
    <col min="6920" max="7168" width="9.140625" style="1"/>
    <col min="7169" max="7169" width="3.5703125" style="1" customWidth="1"/>
    <col min="7170" max="7170" width="19.42578125" style="1" customWidth="1"/>
    <col min="7171" max="7171" width="23.5703125" style="1" customWidth="1"/>
    <col min="7172" max="7172" width="17.42578125" style="1" customWidth="1"/>
    <col min="7173" max="7173" width="23.140625" style="1" customWidth="1"/>
    <col min="7174" max="7174" width="13.42578125" style="1" customWidth="1"/>
    <col min="7175" max="7175" width="21.5703125" style="1" bestFit="1" customWidth="1"/>
    <col min="7176" max="7424" width="9.140625" style="1"/>
    <col min="7425" max="7425" width="3.5703125" style="1" customWidth="1"/>
    <col min="7426" max="7426" width="19.42578125" style="1" customWidth="1"/>
    <col min="7427" max="7427" width="23.5703125" style="1" customWidth="1"/>
    <col min="7428" max="7428" width="17.42578125" style="1" customWidth="1"/>
    <col min="7429" max="7429" width="23.140625" style="1" customWidth="1"/>
    <col min="7430" max="7430" width="13.42578125" style="1" customWidth="1"/>
    <col min="7431" max="7431" width="21.5703125" style="1" bestFit="1" customWidth="1"/>
    <col min="7432" max="7680" width="9.140625" style="1"/>
    <col min="7681" max="7681" width="3.5703125" style="1" customWidth="1"/>
    <col min="7682" max="7682" width="19.42578125" style="1" customWidth="1"/>
    <col min="7683" max="7683" width="23.5703125" style="1" customWidth="1"/>
    <col min="7684" max="7684" width="17.42578125" style="1" customWidth="1"/>
    <col min="7685" max="7685" width="23.140625" style="1" customWidth="1"/>
    <col min="7686" max="7686" width="13.42578125" style="1" customWidth="1"/>
    <col min="7687" max="7687" width="21.5703125" style="1" bestFit="1" customWidth="1"/>
    <col min="7688" max="7936" width="9.140625" style="1"/>
    <col min="7937" max="7937" width="3.5703125" style="1" customWidth="1"/>
    <col min="7938" max="7938" width="19.42578125" style="1" customWidth="1"/>
    <col min="7939" max="7939" width="23.5703125" style="1" customWidth="1"/>
    <col min="7940" max="7940" width="17.42578125" style="1" customWidth="1"/>
    <col min="7941" max="7941" width="23.140625" style="1" customWidth="1"/>
    <col min="7942" max="7942" width="13.42578125" style="1" customWidth="1"/>
    <col min="7943" max="7943" width="21.5703125" style="1" bestFit="1" customWidth="1"/>
    <col min="7944" max="8192" width="9.140625" style="1"/>
    <col min="8193" max="8193" width="3.5703125" style="1" customWidth="1"/>
    <col min="8194" max="8194" width="19.42578125" style="1" customWidth="1"/>
    <col min="8195" max="8195" width="23.5703125" style="1" customWidth="1"/>
    <col min="8196" max="8196" width="17.42578125" style="1" customWidth="1"/>
    <col min="8197" max="8197" width="23.140625" style="1" customWidth="1"/>
    <col min="8198" max="8198" width="13.42578125" style="1" customWidth="1"/>
    <col min="8199" max="8199" width="21.5703125" style="1" bestFit="1" customWidth="1"/>
    <col min="8200" max="8448" width="9.140625" style="1"/>
    <col min="8449" max="8449" width="3.5703125" style="1" customWidth="1"/>
    <col min="8450" max="8450" width="19.42578125" style="1" customWidth="1"/>
    <col min="8451" max="8451" width="23.5703125" style="1" customWidth="1"/>
    <col min="8452" max="8452" width="17.42578125" style="1" customWidth="1"/>
    <col min="8453" max="8453" width="23.140625" style="1" customWidth="1"/>
    <col min="8454" max="8454" width="13.42578125" style="1" customWidth="1"/>
    <col min="8455" max="8455" width="21.5703125" style="1" bestFit="1" customWidth="1"/>
    <col min="8456" max="8704" width="9.140625" style="1"/>
    <col min="8705" max="8705" width="3.5703125" style="1" customWidth="1"/>
    <col min="8706" max="8706" width="19.42578125" style="1" customWidth="1"/>
    <col min="8707" max="8707" width="23.5703125" style="1" customWidth="1"/>
    <col min="8708" max="8708" width="17.42578125" style="1" customWidth="1"/>
    <col min="8709" max="8709" width="23.140625" style="1" customWidth="1"/>
    <col min="8710" max="8710" width="13.42578125" style="1" customWidth="1"/>
    <col min="8711" max="8711" width="21.5703125" style="1" bestFit="1" customWidth="1"/>
    <col min="8712" max="8960" width="9.140625" style="1"/>
    <col min="8961" max="8961" width="3.5703125" style="1" customWidth="1"/>
    <col min="8962" max="8962" width="19.42578125" style="1" customWidth="1"/>
    <col min="8963" max="8963" width="23.5703125" style="1" customWidth="1"/>
    <col min="8964" max="8964" width="17.42578125" style="1" customWidth="1"/>
    <col min="8965" max="8965" width="23.140625" style="1" customWidth="1"/>
    <col min="8966" max="8966" width="13.42578125" style="1" customWidth="1"/>
    <col min="8967" max="8967" width="21.5703125" style="1" bestFit="1" customWidth="1"/>
    <col min="8968" max="9216" width="9.140625" style="1"/>
    <col min="9217" max="9217" width="3.5703125" style="1" customWidth="1"/>
    <col min="9218" max="9218" width="19.42578125" style="1" customWidth="1"/>
    <col min="9219" max="9219" width="23.5703125" style="1" customWidth="1"/>
    <col min="9220" max="9220" width="17.42578125" style="1" customWidth="1"/>
    <col min="9221" max="9221" width="23.140625" style="1" customWidth="1"/>
    <col min="9222" max="9222" width="13.42578125" style="1" customWidth="1"/>
    <col min="9223" max="9223" width="21.5703125" style="1" bestFit="1" customWidth="1"/>
    <col min="9224" max="9472" width="9.140625" style="1"/>
    <col min="9473" max="9473" width="3.5703125" style="1" customWidth="1"/>
    <col min="9474" max="9474" width="19.42578125" style="1" customWidth="1"/>
    <col min="9475" max="9475" width="23.5703125" style="1" customWidth="1"/>
    <col min="9476" max="9476" width="17.42578125" style="1" customWidth="1"/>
    <col min="9477" max="9477" width="23.140625" style="1" customWidth="1"/>
    <col min="9478" max="9478" width="13.42578125" style="1" customWidth="1"/>
    <col min="9479" max="9479" width="21.5703125" style="1" bestFit="1" customWidth="1"/>
    <col min="9480" max="9728" width="9.140625" style="1"/>
    <col min="9729" max="9729" width="3.5703125" style="1" customWidth="1"/>
    <col min="9730" max="9730" width="19.42578125" style="1" customWidth="1"/>
    <col min="9731" max="9731" width="23.5703125" style="1" customWidth="1"/>
    <col min="9732" max="9732" width="17.42578125" style="1" customWidth="1"/>
    <col min="9733" max="9733" width="23.140625" style="1" customWidth="1"/>
    <col min="9734" max="9734" width="13.42578125" style="1" customWidth="1"/>
    <col min="9735" max="9735" width="21.5703125" style="1" bestFit="1" customWidth="1"/>
    <col min="9736" max="9984" width="9.140625" style="1"/>
    <col min="9985" max="9985" width="3.5703125" style="1" customWidth="1"/>
    <col min="9986" max="9986" width="19.42578125" style="1" customWidth="1"/>
    <col min="9987" max="9987" width="23.5703125" style="1" customWidth="1"/>
    <col min="9988" max="9988" width="17.42578125" style="1" customWidth="1"/>
    <col min="9989" max="9989" width="23.140625" style="1" customWidth="1"/>
    <col min="9990" max="9990" width="13.42578125" style="1" customWidth="1"/>
    <col min="9991" max="9991" width="21.5703125" style="1" bestFit="1" customWidth="1"/>
    <col min="9992" max="10240" width="9.140625" style="1"/>
    <col min="10241" max="10241" width="3.5703125" style="1" customWidth="1"/>
    <col min="10242" max="10242" width="19.42578125" style="1" customWidth="1"/>
    <col min="10243" max="10243" width="23.5703125" style="1" customWidth="1"/>
    <col min="10244" max="10244" width="17.42578125" style="1" customWidth="1"/>
    <col min="10245" max="10245" width="23.140625" style="1" customWidth="1"/>
    <col min="10246" max="10246" width="13.42578125" style="1" customWidth="1"/>
    <col min="10247" max="10247" width="21.5703125" style="1" bestFit="1" customWidth="1"/>
    <col min="10248" max="10496" width="9.140625" style="1"/>
    <col min="10497" max="10497" width="3.5703125" style="1" customWidth="1"/>
    <col min="10498" max="10498" width="19.42578125" style="1" customWidth="1"/>
    <col min="10499" max="10499" width="23.5703125" style="1" customWidth="1"/>
    <col min="10500" max="10500" width="17.42578125" style="1" customWidth="1"/>
    <col min="10501" max="10501" width="23.140625" style="1" customWidth="1"/>
    <col min="10502" max="10502" width="13.42578125" style="1" customWidth="1"/>
    <col min="10503" max="10503" width="21.5703125" style="1" bestFit="1" customWidth="1"/>
    <col min="10504" max="10752" width="9.140625" style="1"/>
    <col min="10753" max="10753" width="3.5703125" style="1" customWidth="1"/>
    <col min="10754" max="10754" width="19.42578125" style="1" customWidth="1"/>
    <col min="10755" max="10755" width="23.5703125" style="1" customWidth="1"/>
    <col min="10756" max="10756" width="17.42578125" style="1" customWidth="1"/>
    <col min="10757" max="10757" width="23.140625" style="1" customWidth="1"/>
    <col min="10758" max="10758" width="13.42578125" style="1" customWidth="1"/>
    <col min="10759" max="10759" width="21.5703125" style="1" bestFit="1" customWidth="1"/>
    <col min="10760" max="11008" width="9.140625" style="1"/>
    <col min="11009" max="11009" width="3.5703125" style="1" customWidth="1"/>
    <col min="11010" max="11010" width="19.42578125" style="1" customWidth="1"/>
    <col min="11011" max="11011" width="23.5703125" style="1" customWidth="1"/>
    <col min="11012" max="11012" width="17.42578125" style="1" customWidth="1"/>
    <col min="11013" max="11013" width="23.140625" style="1" customWidth="1"/>
    <col min="11014" max="11014" width="13.42578125" style="1" customWidth="1"/>
    <col min="11015" max="11015" width="21.5703125" style="1" bestFit="1" customWidth="1"/>
    <col min="11016" max="11264" width="9.140625" style="1"/>
    <col min="11265" max="11265" width="3.5703125" style="1" customWidth="1"/>
    <col min="11266" max="11266" width="19.42578125" style="1" customWidth="1"/>
    <col min="11267" max="11267" width="23.5703125" style="1" customWidth="1"/>
    <col min="11268" max="11268" width="17.42578125" style="1" customWidth="1"/>
    <col min="11269" max="11269" width="23.140625" style="1" customWidth="1"/>
    <col min="11270" max="11270" width="13.42578125" style="1" customWidth="1"/>
    <col min="11271" max="11271" width="21.5703125" style="1" bestFit="1" customWidth="1"/>
    <col min="11272" max="11520" width="9.140625" style="1"/>
    <col min="11521" max="11521" width="3.5703125" style="1" customWidth="1"/>
    <col min="11522" max="11522" width="19.42578125" style="1" customWidth="1"/>
    <col min="11523" max="11523" width="23.5703125" style="1" customWidth="1"/>
    <col min="11524" max="11524" width="17.42578125" style="1" customWidth="1"/>
    <col min="11525" max="11525" width="23.140625" style="1" customWidth="1"/>
    <col min="11526" max="11526" width="13.42578125" style="1" customWidth="1"/>
    <col min="11527" max="11527" width="21.5703125" style="1" bestFit="1" customWidth="1"/>
    <col min="11528" max="11776" width="9.140625" style="1"/>
    <col min="11777" max="11777" width="3.5703125" style="1" customWidth="1"/>
    <col min="11778" max="11778" width="19.42578125" style="1" customWidth="1"/>
    <col min="11779" max="11779" width="23.5703125" style="1" customWidth="1"/>
    <col min="11780" max="11780" width="17.42578125" style="1" customWidth="1"/>
    <col min="11781" max="11781" width="23.140625" style="1" customWidth="1"/>
    <col min="11782" max="11782" width="13.42578125" style="1" customWidth="1"/>
    <col min="11783" max="11783" width="21.5703125" style="1" bestFit="1" customWidth="1"/>
    <col min="11784" max="12032" width="9.140625" style="1"/>
    <col min="12033" max="12033" width="3.5703125" style="1" customWidth="1"/>
    <col min="12034" max="12034" width="19.42578125" style="1" customWidth="1"/>
    <col min="12035" max="12035" width="23.5703125" style="1" customWidth="1"/>
    <col min="12036" max="12036" width="17.42578125" style="1" customWidth="1"/>
    <col min="12037" max="12037" width="23.140625" style="1" customWidth="1"/>
    <col min="12038" max="12038" width="13.42578125" style="1" customWidth="1"/>
    <col min="12039" max="12039" width="21.5703125" style="1" bestFit="1" customWidth="1"/>
    <col min="12040" max="12288" width="9.140625" style="1"/>
    <col min="12289" max="12289" width="3.5703125" style="1" customWidth="1"/>
    <col min="12290" max="12290" width="19.42578125" style="1" customWidth="1"/>
    <col min="12291" max="12291" width="23.5703125" style="1" customWidth="1"/>
    <col min="12292" max="12292" width="17.42578125" style="1" customWidth="1"/>
    <col min="12293" max="12293" width="23.140625" style="1" customWidth="1"/>
    <col min="12294" max="12294" width="13.42578125" style="1" customWidth="1"/>
    <col min="12295" max="12295" width="21.5703125" style="1" bestFit="1" customWidth="1"/>
    <col min="12296" max="12544" width="9.140625" style="1"/>
    <col min="12545" max="12545" width="3.5703125" style="1" customWidth="1"/>
    <col min="12546" max="12546" width="19.42578125" style="1" customWidth="1"/>
    <col min="12547" max="12547" width="23.5703125" style="1" customWidth="1"/>
    <col min="12548" max="12548" width="17.42578125" style="1" customWidth="1"/>
    <col min="12549" max="12549" width="23.140625" style="1" customWidth="1"/>
    <col min="12550" max="12550" width="13.42578125" style="1" customWidth="1"/>
    <col min="12551" max="12551" width="21.5703125" style="1" bestFit="1" customWidth="1"/>
    <col min="12552" max="12800" width="9.140625" style="1"/>
    <col min="12801" max="12801" width="3.5703125" style="1" customWidth="1"/>
    <col min="12802" max="12802" width="19.42578125" style="1" customWidth="1"/>
    <col min="12803" max="12803" width="23.5703125" style="1" customWidth="1"/>
    <col min="12804" max="12804" width="17.42578125" style="1" customWidth="1"/>
    <col min="12805" max="12805" width="23.140625" style="1" customWidth="1"/>
    <col min="12806" max="12806" width="13.42578125" style="1" customWidth="1"/>
    <col min="12807" max="12807" width="21.5703125" style="1" bestFit="1" customWidth="1"/>
    <col min="12808" max="13056" width="9.140625" style="1"/>
    <col min="13057" max="13057" width="3.5703125" style="1" customWidth="1"/>
    <col min="13058" max="13058" width="19.42578125" style="1" customWidth="1"/>
    <col min="13059" max="13059" width="23.5703125" style="1" customWidth="1"/>
    <col min="13060" max="13060" width="17.42578125" style="1" customWidth="1"/>
    <col min="13061" max="13061" width="23.140625" style="1" customWidth="1"/>
    <col min="13062" max="13062" width="13.42578125" style="1" customWidth="1"/>
    <col min="13063" max="13063" width="21.5703125" style="1" bestFit="1" customWidth="1"/>
    <col min="13064" max="13312" width="9.140625" style="1"/>
    <col min="13313" max="13313" width="3.5703125" style="1" customWidth="1"/>
    <col min="13314" max="13314" width="19.42578125" style="1" customWidth="1"/>
    <col min="13315" max="13315" width="23.5703125" style="1" customWidth="1"/>
    <col min="13316" max="13316" width="17.42578125" style="1" customWidth="1"/>
    <col min="13317" max="13317" width="23.140625" style="1" customWidth="1"/>
    <col min="13318" max="13318" width="13.42578125" style="1" customWidth="1"/>
    <col min="13319" max="13319" width="21.5703125" style="1" bestFit="1" customWidth="1"/>
    <col min="13320" max="13568" width="9.140625" style="1"/>
    <col min="13569" max="13569" width="3.5703125" style="1" customWidth="1"/>
    <col min="13570" max="13570" width="19.42578125" style="1" customWidth="1"/>
    <col min="13571" max="13571" width="23.5703125" style="1" customWidth="1"/>
    <col min="13572" max="13572" width="17.42578125" style="1" customWidth="1"/>
    <col min="13573" max="13573" width="23.140625" style="1" customWidth="1"/>
    <col min="13574" max="13574" width="13.42578125" style="1" customWidth="1"/>
    <col min="13575" max="13575" width="21.5703125" style="1" bestFit="1" customWidth="1"/>
    <col min="13576" max="13824" width="9.140625" style="1"/>
    <col min="13825" max="13825" width="3.5703125" style="1" customWidth="1"/>
    <col min="13826" max="13826" width="19.42578125" style="1" customWidth="1"/>
    <col min="13827" max="13827" width="23.5703125" style="1" customWidth="1"/>
    <col min="13828" max="13828" width="17.42578125" style="1" customWidth="1"/>
    <col min="13829" max="13829" width="23.140625" style="1" customWidth="1"/>
    <col min="13830" max="13830" width="13.42578125" style="1" customWidth="1"/>
    <col min="13831" max="13831" width="21.5703125" style="1" bestFit="1" customWidth="1"/>
    <col min="13832" max="14080" width="9.140625" style="1"/>
    <col min="14081" max="14081" width="3.5703125" style="1" customWidth="1"/>
    <col min="14082" max="14082" width="19.42578125" style="1" customWidth="1"/>
    <col min="14083" max="14083" width="23.5703125" style="1" customWidth="1"/>
    <col min="14084" max="14084" width="17.42578125" style="1" customWidth="1"/>
    <col min="14085" max="14085" width="23.140625" style="1" customWidth="1"/>
    <col min="14086" max="14086" width="13.42578125" style="1" customWidth="1"/>
    <col min="14087" max="14087" width="21.5703125" style="1" bestFit="1" customWidth="1"/>
    <col min="14088" max="14336" width="9.140625" style="1"/>
    <col min="14337" max="14337" width="3.5703125" style="1" customWidth="1"/>
    <col min="14338" max="14338" width="19.42578125" style="1" customWidth="1"/>
    <col min="14339" max="14339" width="23.5703125" style="1" customWidth="1"/>
    <col min="14340" max="14340" width="17.42578125" style="1" customWidth="1"/>
    <col min="14341" max="14341" width="23.140625" style="1" customWidth="1"/>
    <col min="14342" max="14342" width="13.42578125" style="1" customWidth="1"/>
    <col min="14343" max="14343" width="21.5703125" style="1" bestFit="1" customWidth="1"/>
    <col min="14344" max="14592" width="9.140625" style="1"/>
    <col min="14593" max="14593" width="3.5703125" style="1" customWidth="1"/>
    <col min="14594" max="14594" width="19.42578125" style="1" customWidth="1"/>
    <col min="14595" max="14595" width="23.5703125" style="1" customWidth="1"/>
    <col min="14596" max="14596" width="17.42578125" style="1" customWidth="1"/>
    <col min="14597" max="14597" width="23.140625" style="1" customWidth="1"/>
    <col min="14598" max="14598" width="13.42578125" style="1" customWidth="1"/>
    <col min="14599" max="14599" width="21.5703125" style="1" bestFit="1" customWidth="1"/>
    <col min="14600" max="14848" width="9.140625" style="1"/>
    <col min="14849" max="14849" width="3.5703125" style="1" customWidth="1"/>
    <col min="14850" max="14850" width="19.42578125" style="1" customWidth="1"/>
    <col min="14851" max="14851" width="23.5703125" style="1" customWidth="1"/>
    <col min="14852" max="14852" width="17.42578125" style="1" customWidth="1"/>
    <col min="14853" max="14853" width="23.140625" style="1" customWidth="1"/>
    <col min="14854" max="14854" width="13.42578125" style="1" customWidth="1"/>
    <col min="14855" max="14855" width="21.5703125" style="1" bestFit="1" customWidth="1"/>
    <col min="14856" max="15104" width="9.140625" style="1"/>
    <col min="15105" max="15105" width="3.5703125" style="1" customWidth="1"/>
    <col min="15106" max="15106" width="19.42578125" style="1" customWidth="1"/>
    <col min="15107" max="15107" width="23.5703125" style="1" customWidth="1"/>
    <col min="15108" max="15108" width="17.42578125" style="1" customWidth="1"/>
    <col min="15109" max="15109" width="23.140625" style="1" customWidth="1"/>
    <col min="15110" max="15110" width="13.42578125" style="1" customWidth="1"/>
    <col min="15111" max="15111" width="21.5703125" style="1" bestFit="1" customWidth="1"/>
    <col min="15112" max="15360" width="9.140625" style="1"/>
    <col min="15361" max="15361" width="3.5703125" style="1" customWidth="1"/>
    <col min="15362" max="15362" width="19.42578125" style="1" customWidth="1"/>
    <col min="15363" max="15363" width="23.5703125" style="1" customWidth="1"/>
    <col min="15364" max="15364" width="17.42578125" style="1" customWidth="1"/>
    <col min="15365" max="15365" width="23.140625" style="1" customWidth="1"/>
    <col min="15366" max="15366" width="13.42578125" style="1" customWidth="1"/>
    <col min="15367" max="15367" width="21.5703125" style="1" bestFit="1" customWidth="1"/>
    <col min="15368" max="15616" width="9.140625" style="1"/>
    <col min="15617" max="15617" width="3.5703125" style="1" customWidth="1"/>
    <col min="15618" max="15618" width="19.42578125" style="1" customWidth="1"/>
    <col min="15619" max="15619" width="23.5703125" style="1" customWidth="1"/>
    <col min="15620" max="15620" width="17.42578125" style="1" customWidth="1"/>
    <col min="15621" max="15621" width="23.140625" style="1" customWidth="1"/>
    <col min="15622" max="15622" width="13.42578125" style="1" customWidth="1"/>
    <col min="15623" max="15623" width="21.5703125" style="1" bestFit="1" customWidth="1"/>
    <col min="15624" max="15872" width="9.140625" style="1"/>
    <col min="15873" max="15873" width="3.5703125" style="1" customWidth="1"/>
    <col min="15874" max="15874" width="19.42578125" style="1" customWidth="1"/>
    <col min="15875" max="15875" width="23.5703125" style="1" customWidth="1"/>
    <col min="15876" max="15876" width="17.42578125" style="1" customWidth="1"/>
    <col min="15877" max="15877" width="23.140625" style="1" customWidth="1"/>
    <col min="15878" max="15878" width="13.42578125" style="1" customWidth="1"/>
    <col min="15879" max="15879" width="21.5703125" style="1" bestFit="1" customWidth="1"/>
    <col min="15880" max="16128" width="9.140625" style="1"/>
    <col min="16129" max="16129" width="3.5703125" style="1" customWidth="1"/>
    <col min="16130" max="16130" width="19.42578125" style="1" customWidth="1"/>
    <col min="16131" max="16131" width="23.5703125" style="1" customWidth="1"/>
    <col min="16132" max="16132" width="17.42578125" style="1" customWidth="1"/>
    <col min="16133" max="16133" width="23.140625" style="1" customWidth="1"/>
    <col min="16134" max="16134" width="13.42578125" style="1" customWidth="1"/>
    <col min="16135" max="16135" width="21.5703125" style="1" bestFit="1" customWidth="1"/>
    <col min="16136" max="16384" width="9.140625" style="1"/>
  </cols>
  <sheetData>
    <row r="1" spans="1:6" ht="20.25" customHeight="1" x14ac:dyDescent="0.25">
      <c r="A1" s="235" t="s">
        <v>31</v>
      </c>
      <c r="B1" s="235"/>
      <c r="C1" s="235"/>
      <c r="D1" s="235"/>
      <c r="E1" s="235"/>
      <c r="F1" s="235"/>
    </row>
    <row r="2" spans="1:6" ht="15" customHeight="1" x14ac:dyDescent="0.25">
      <c r="A2" s="236" t="s">
        <v>2</v>
      </c>
      <c r="B2" s="236"/>
      <c r="C2" s="237">
        <f>dichiarazioni!E4</f>
        <v>0</v>
      </c>
      <c r="D2" s="237"/>
      <c r="E2" s="237"/>
      <c r="F2" s="237"/>
    </row>
    <row r="3" spans="1:6" ht="15" customHeight="1" x14ac:dyDescent="0.25">
      <c r="A3" s="205" t="s">
        <v>4</v>
      </c>
      <c r="B3" s="205"/>
      <c r="C3" s="234">
        <f>dichiarazioni!E5</f>
        <v>0</v>
      </c>
      <c r="D3" s="234"/>
      <c r="E3" s="234"/>
      <c r="F3" s="234"/>
    </row>
    <row r="4" spans="1:6" ht="15" customHeight="1" x14ac:dyDescent="0.25">
      <c r="A4" s="205" t="s">
        <v>6</v>
      </c>
      <c r="B4" s="205"/>
      <c r="C4" s="234">
        <f>dichiarazioni!E6</f>
        <v>0</v>
      </c>
      <c r="D4" s="234"/>
      <c r="E4" s="234"/>
      <c r="F4" s="234"/>
    </row>
    <row r="5" spans="1:6" ht="15" customHeight="1" x14ac:dyDescent="0.25">
      <c r="A5" s="205" t="s">
        <v>7</v>
      </c>
      <c r="B5" s="205"/>
      <c r="C5" s="234">
        <f>dichiarazioni!E7</f>
        <v>0</v>
      </c>
      <c r="D5" s="234"/>
      <c r="E5" s="234"/>
      <c r="F5" s="234"/>
    </row>
    <row r="6" spans="1:6" ht="15" customHeight="1" x14ac:dyDescent="0.25">
      <c r="A6" s="209" t="s">
        <v>8</v>
      </c>
      <c r="B6" s="209"/>
      <c r="C6" s="234">
        <f>dichiarazioni!E8</f>
        <v>0</v>
      </c>
      <c r="D6" s="234"/>
      <c r="E6" s="234"/>
      <c r="F6" s="234"/>
    </row>
    <row r="7" spans="1:6" ht="25.5" customHeight="1" x14ac:dyDescent="0.25">
      <c r="A7" s="209" t="s">
        <v>9</v>
      </c>
      <c r="B7" s="209"/>
      <c r="C7" s="209"/>
      <c r="D7" s="234">
        <f>dichiarazioni!K9</f>
        <v>0</v>
      </c>
      <c r="E7" s="234"/>
      <c r="F7" s="234"/>
    </row>
    <row r="8" spans="1:6" ht="6" customHeight="1" x14ac:dyDescent="0.25">
      <c r="A8" s="5"/>
      <c r="B8" s="5"/>
      <c r="C8" s="5"/>
      <c r="D8" s="5"/>
      <c r="E8" s="5"/>
      <c r="F8" s="5"/>
    </row>
    <row r="9" spans="1:6" ht="29.25" customHeight="1" x14ac:dyDescent="0.25">
      <c r="A9" s="128"/>
      <c r="B9" s="232" t="s">
        <v>199</v>
      </c>
      <c r="C9" s="232"/>
      <c r="D9" s="232"/>
      <c r="E9" s="232"/>
      <c r="F9" s="129"/>
    </row>
    <row r="10" spans="1:6" ht="6" customHeight="1" x14ac:dyDescent="0.25">
      <c r="A10" s="128"/>
      <c r="B10" s="129"/>
      <c r="C10" s="129"/>
      <c r="D10" s="129"/>
      <c r="E10" s="129"/>
      <c r="F10" s="129"/>
    </row>
    <row r="11" spans="1:6" ht="33.75" customHeight="1" x14ac:dyDescent="0.25">
      <c r="A11" s="130" t="s">
        <v>12</v>
      </c>
      <c r="B11" s="233" t="s">
        <v>221</v>
      </c>
      <c r="C11" s="151"/>
      <c r="D11" s="151"/>
      <c r="E11" s="151"/>
      <c r="F11" s="152"/>
    </row>
    <row r="12" spans="1:6" ht="6.75" customHeight="1" x14ac:dyDescent="0.25">
      <c r="A12" s="130"/>
      <c r="B12" s="126"/>
      <c r="C12" s="126"/>
      <c r="D12" s="126"/>
      <c r="E12" s="126"/>
      <c r="F12" s="126"/>
    </row>
    <row r="13" spans="1:6" ht="24" customHeight="1" x14ac:dyDescent="0.25">
      <c r="A13" s="130" t="s">
        <v>14</v>
      </c>
      <c r="B13" s="186" t="s">
        <v>224</v>
      </c>
      <c r="C13" s="186"/>
      <c r="D13" s="186"/>
      <c r="E13" s="186"/>
      <c r="F13" s="186"/>
    </row>
    <row r="14" spans="1:6" ht="6" customHeight="1" x14ac:dyDescent="0.25">
      <c r="A14" s="130"/>
      <c r="B14" s="127"/>
      <c r="C14" s="127"/>
      <c r="D14" s="127"/>
      <c r="E14" s="127"/>
      <c r="F14" s="127"/>
    </row>
    <row r="15" spans="1:6" ht="24.95" customHeight="1" x14ac:dyDescent="0.25">
      <c r="A15" s="130" t="s">
        <v>13</v>
      </c>
      <c r="B15" s="178" t="s">
        <v>222</v>
      </c>
      <c r="C15" s="179"/>
      <c r="D15" s="179"/>
      <c r="E15" s="179"/>
      <c r="F15" s="180"/>
    </row>
    <row r="16" spans="1:6" ht="6" customHeight="1" x14ac:dyDescent="0.25">
      <c r="A16" s="130"/>
      <c r="B16" s="127"/>
      <c r="C16" s="127"/>
      <c r="D16" s="127"/>
      <c r="E16" s="127"/>
      <c r="F16" s="127"/>
    </row>
    <row r="17" spans="1:7" ht="27.75" customHeight="1" x14ac:dyDescent="0.25">
      <c r="A17" s="130" t="s">
        <v>15</v>
      </c>
      <c r="B17" s="224" t="s">
        <v>225</v>
      </c>
      <c r="C17" s="225"/>
      <c r="D17" s="225"/>
      <c r="E17" s="225"/>
      <c r="F17" s="226"/>
    </row>
    <row r="18" spans="1:7" ht="6" customHeight="1" x14ac:dyDescent="0.25">
      <c r="A18" s="130"/>
      <c r="B18" s="127"/>
      <c r="C18" s="127"/>
      <c r="D18" s="127"/>
      <c r="E18" s="127"/>
      <c r="F18" s="127"/>
    </row>
    <row r="19" spans="1:7" ht="48" customHeight="1" x14ac:dyDescent="0.25">
      <c r="A19" s="130" t="s">
        <v>16</v>
      </c>
      <c r="B19" s="186" t="s">
        <v>226</v>
      </c>
      <c r="C19" s="186"/>
      <c r="D19" s="186"/>
      <c r="E19" s="186"/>
      <c r="F19" s="186"/>
    </row>
    <row r="20" spans="1:7" ht="5.0999999999999996" customHeight="1" x14ac:dyDescent="0.25">
      <c r="A20" s="130"/>
      <c r="B20" s="127"/>
      <c r="C20" s="127"/>
      <c r="D20" s="127"/>
      <c r="E20" s="127"/>
      <c r="F20" s="127"/>
    </row>
    <row r="21" spans="1:7" ht="13.5" customHeight="1" x14ac:dyDescent="0.25">
      <c r="A21" s="130" t="s">
        <v>17</v>
      </c>
      <c r="B21" s="186" t="s">
        <v>32</v>
      </c>
      <c r="C21" s="186"/>
      <c r="D21" s="186"/>
      <c r="E21" s="186"/>
      <c r="F21" s="186"/>
    </row>
    <row r="22" spans="1:7" ht="6.75" customHeight="1" x14ac:dyDescent="0.25">
      <c r="A22" s="130"/>
      <c r="B22" s="126"/>
      <c r="C22" s="126"/>
      <c r="D22" s="126"/>
      <c r="E22" s="126"/>
      <c r="F22" s="126"/>
    </row>
    <row r="23" spans="1:7" ht="13.5" customHeight="1" x14ac:dyDescent="0.25">
      <c r="A23" s="130" t="s">
        <v>21</v>
      </c>
      <c r="B23" s="224" t="s">
        <v>227</v>
      </c>
      <c r="C23" s="225"/>
      <c r="D23" s="225"/>
      <c r="E23" s="225"/>
      <c r="F23" s="226"/>
    </row>
    <row r="24" spans="1:7" ht="6" customHeight="1" x14ac:dyDescent="0.25">
      <c r="A24" s="130"/>
      <c r="B24" s="127"/>
      <c r="C24" s="127"/>
      <c r="D24" s="127"/>
      <c r="E24" s="127"/>
      <c r="F24" s="127"/>
    </row>
    <row r="25" spans="1:7" ht="41.25" customHeight="1" x14ac:dyDescent="0.25">
      <c r="A25" s="130" t="s">
        <v>23</v>
      </c>
      <c r="B25" s="186" t="s">
        <v>33</v>
      </c>
      <c r="C25" s="186"/>
      <c r="D25" s="186"/>
      <c r="E25" s="186"/>
      <c r="F25" s="186"/>
      <c r="G25" s="18"/>
    </row>
    <row r="26" spans="1:7" ht="6" customHeight="1" x14ac:dyDescent="0.25">
      <c r="A26" s="130"/>
      <c r="B26" s="127"/>
      <c r="C26" s="127"/>
      <c r="D26" s="127"/>
      <c r="E26" s="127"/>
      <c r="F26" s="127"/>
    </row>
    <row r="27" spans="1:7" ht="36" customHeight="1" x14ac:dyDescent="0.25">
      <c r="A27" s="129"/>
      <c r="B27" s="129"/>
      <c r="C27" s="129"/>
      <c r="D27" s="229" t="s">
        <v>29</v>
      </c>
      <c r="E27" s="230"/>
      <c r="F27" s="231"/>
    </row>
    <row r="28" spans="1:7" ht="306" customHeight="1" x14ac:dyDescent="0.25">
      <c r="A28" s="227" t="s">
        <v>223</v>
      </c>
      <c r="B28" s="228"/>
      <c r="C28" s="228"/>
      <c r="D28" s="228"/>
      <c r="E28" s="228"/>
      <c r="F28" s="228"/>
    </row>
    <row r="29" spans="1:7" ht="51" customHeight="1" x14ac:dyDescent="0.25">
      <c r="A29" s="227"/>
      <c r="B29" s="228"/>
      <c r="C29" s="228"/>
      <c r="D29" s="228"/>
      <c r="E29" s="228"/>
      <c r="F29" s="228"/>
    </row>
    <row r="30" spans="1:7" ht="12" customHeight="1" x14ac:dyDescent="0.25">
      <c r="A30" s="227"/>
      <c r="B30" s="228"/>
      <c r="C30" s="228"/>
      <c r="D30" s="228"/>
      <c r="E30" s="228"/>
      <c r="F30" s="228"/>
    </row>
    <row r="31" spans="1:7" x14ac:dyDescent="0.25">
      <c r="A31" s="227"/>
      <c r="B31" s="228"/>
      <c r="C31" s="228"/>
      <c r="D31" s="228"/>
      <c r="E31" s="228"/>
      <c r="F31" s="228"/>
    </row>
    <row r="32" spans="1:7" x14ac:dyDescent="0.25">
      <c r="A32" s="227"/>
      <c r="B32" s="228"/>
      <c r="C32" s="228"/>
      <c r="D32" s="228"/>
      <c r="E32" s="228"/>
      <c r="F32" s="228"/>
    </row>
    <row r="33" spans="1:6" x14ac:dyDescent="0.25">
      <c r="A33" s="227"/>
      <c r="B33" s="228"/>
      <c r="C33" s="228"/>
      <c r="D33" s="228"/>
      <c r="E33" s="228"/>
      <c r="F33" s="228"/>
    </row>
    <row r="34" spans="1:6" ht="145.5" customHeight="1" x14ac:dyDescent="0.25">
      <c r="A34" s="166"/>
      <c r="B34" s="167"/>
      <c r="C34" s="167"/>
      <c r="D34" s="167"/>
      <c r="E34" s="167"/>
      <c r="F34" s="167"/>
    </row>
  </sheetData>
  <sheetProtection formatCells="0" formatRows="0" insertRows="0"/>
  <mergeCells count="30">
    <mergeCell ref="A4:B4"/>
    <mergeCell ref="C4:F4"/>
    <mergeCell ref="A1:F1"/>
    <mergeCell ref="A2:B2"/>
    <mergeCell ref="C2:F2"/>
    <mergeCell ref="A3:B3"/>
    <mergeCell ref="C3:F3"/>
    <mergeCell ref="A5:B5"/>
    <mergeCell ref="C5:F5"/>
    <mergeCell ref="A6:B6"/>
    <mergeCell ref="C6:F6"/>
    <mergeCell ref="A7:C7"/>
    <mergeCell ref="D7:F7"/>
    <mergeCell ref="B21:F21"/>
    <mergeCell ref="B9:E9"/>
    <mergeCell ref="B15:F15"/>
    <mergeCell ref="B19:F19"/>
    <mergeCell ref="B13:F13"/>
    <mergeCell ref="B11:F11"/>
    <mergeCell ref="B17:F17"/>
    <mergeCell ref="A30:F30"/>
    <mergeCell ref="A31:F31"/>
    <mergeCell ref="A32:F32"/>
    <mergeCell ref="A33:F33"/>
    <mergeCell ref="A34:F34"/>
    <mergeCell ref="B23:F23"/>
    <mergeCell ref="B25:F25"/>
    <mergeCell ref="A28:F28"/>
    <mergeCell ref="A29:F29"/>
    <mergeCell ref="D27:F27"/>
  </mergeCells>
  <pageMargins left="0.31496062992125984" right="0.31496062992125984" top="1.0844444444444445" bottom="0.55118110236220474" header="0.31496062992125984" footer="0.31496062992125984"/>
  <pageSetup paperSize="9" scale="97" fitToHeight="0" orientation="portrait" r:id="rId1"/>
  <headerFooter>
    <oddHeader>&amp;R&amp;"Verdana,Normale"&amp;8&amp;K333399
PR FESR 2021-2027 – Filiera bosco-legno in Aree Interne – bando 2024
&amp;14Rispetto degli obblighi e dei vincoli 
&amp;8__________________________________________________________________</oddHeader>
    <oddFooter>&amp;R&amp;8&amp;P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glio8">
    <tabColor theme="4" tint="0.59999389629810485"/>
  </sheetPr>
  <dimension ref="A1:V42"/>
  <sheetViews>
    <sheetView showGridLines="0" topLeftCell="A5" zoomScaleNormal="100" workbookViewId="0">
      <selection activeCell="O21" sqref="O21:O22"/>
    </sheetView>
  </sheetViews>
  <sheetFormatPr defaultColWidth="9.140625" defaultRowHeight="10.5" x14ac:dyDescent="0.25"/>
  <cols>
    <col min="1" max="1" width="14.42578125" style="11" customWidth="1"/>
    <col min="2" max="2" width="0.42578125" style="11" customWidth="1"/>
    <col min="3" max="3" width="14.42578125" style="11" customWidth="1"/>
    <col min="4" max="4" width="0.42578125" style="11" customWidth="1"/>
    <col min="5" max="5" width="18.42578125" style="11" customWidth="1"/>
    <col min="6" max="6" width="0.5703125" style="11" customWidth="1"/>
    <col min="7" max="7" width="16.140625" style="11" customWidth="1"/>
    <col min="8" max="8" width="0.42578125" style="11" customWidth="1"/>
    <col min="9" max="9" width="14.42578125" style="11" customWidth="1"/>
    <col min="10" max="10" width="0.5703125" style="11" customWidth="1"/>
    <col min="11" max="11" width="15.5703125" style="11" customWidth="1"/>
    <col min="12" max="12" width="0.42578125" style="11" customWidth="1"/>
    <col min="13" max="13" width="17.5703125" style="11" customWidth="1"/>
    <col min="14" max="14" width="0.42578125" style="11" customWidth="1"/>
    <col min="15" max="15" width="13.85546875" style="11" customWidth="1"/>
    <col min="16" max="16" width="0.42578125" style="11" customWidth="1"/>
    <col min="17" max="17" width="14.85546875" style="11" customWidth="1"/>
    <col min="18" max="18" width="1.85546875" style="11" customWidth="1"/>
    <col min="19" max="20" width="9.140625" style="10"/>
    <col min="21" max="21" width="2.5703125" style="10" hidden="1" customWidth="1"/>
    <col min="22" max="256" width="9.140625" style="10"/>
    <col min="257" max="257" width="14.42578125" style="10" customWidth="1"/>
    <col min="258" max="258" width="0.42578125" style="10" customWidth="1"/>
    <col min="259" max="259" width="14.42578125" style="10" customWidth="1"/>
    <col min="260" max="260" width="0.42578125" style="10" customWidth="1"/>
    <col min="261" max="261" width="18.42578125" style="10" customWidth="1"/>
    <col min="262" max="262" width="0.5703125" style="10" customWidth="1"/>
    <col min="263" max="263" width="16.140625" style="10" customWidth="1"/>
    <col min="264" max="264" width="0.42578125" style="10" customWidth="1"/>
    <col min="265" max="265" width="14.42578125" style="10" customWidth="1"/>
    <col min="266" max="266" width="0.5703125" style="10" customWidth="1"/>
    <col min="267" max="267" width="15.5703125" style="10" customWidth="1"/>
    <col min="268" max="268" width="0.42578125" style="10" customWidth="1"/>
    <col min="269" max="269" width="17.5703125" style="10" customWidth="1"/>
    <col min="270" max="270" width="0.42578125" style="10" customWidth="1"/>
    <col min="271" max="271" width="13.85546875" style="10" customWidth="1"/>
    <col min="272" max="272" width="0.42578125" style="10" customWidth="1"/>
    <col min="273" max="273" width="14.85546875" style="10" customWidth="1"/>
    <col min="274" max="274" width="1.85546875" style="10" customWidth="1"/>
    <col min="275" max="276" width="9.140625" style="10"/>
    <col min="277" max="277" width="0" style="10" hidden="1" customWidth="1"/>
    <col min="278" max="512" width="9.140625" style="10"/>
    <col min="513" max="513" width="14.42578125" style="10" customWidth="1"/>
    <col min="514" max="514" width="0.42578125" style="10" customWidth="1"/>
    <col min="515" max="515" width="14.42578125" style="10" customWidth="1"/>
    <col min="516" max="516" width="0.42578125" style="10" customWidth="1"/>
    <col min="517" max="517" width="18.42578125" style="10" customWidth="1"/>
    <col min="518" max="518" width="0.5703125" style="10" customWidth="1"/>
    <col min="519" max="519" width="16.140625" style="10" customWidth="1"/>
    <col min="520" max="520" width="0.42578125" style="10" customWidth="1"/>
    <col min="521" max="521" width="14.42578125" style="10" customWidth="1"/>
    <col min="522" max="522" width="0.5703125" style="10" customWidth="1"/>
    <col min="523" max="523" width="15.5703125" style="10" customWidth="1"/>
    <col min="524" max="524" width="0.42578125" style="10" customWidth="1"/>
    <col min="525" max="525" width="17.5703125" style="10" customWidth="1"/>
    <col min="526" max="526" width="0.42578125" style="10" customWidth="1"/>
    <col min="527" max="527" width="13.85546875" style="10" customWidth="1"/>
    <col min="528" max="528" width="0.42578125" style="10" customWidth="1"/>
    <col min="529" max="529" width="14.85546875" style="10" customWidth="1"/>
    <col min="530" max="530" width="1.85546875" style="10" customWidth="1"/>
    <col min="531" max="532" width="9.140625" style="10"/>
    <col min="533" max="533" width="0" style="10" hidden="1" customWidth="1"/>
    <col min="534" max="768" width="9.140625" style="10"/>
    <col min="769" max="769" width="14.42578125" style="10" customWidth="1"/>
    <col min="770" max="770" width="0.42578125" style="10" customWidth="1"/>
    <col min="771" max="771" width="14.42578125" style="10" customWidth="1"/>
    <col min="772" max="772" width="0.42578125" style="10" customWidth="1"/>
    <col min="773" max="773" width="18.42578125" style="10" customWidth="1"/>
    <col min="774" max="774" width="0.5703125" style="10" customWidth="1"/>
    <col min="775" max="775" width="16.140625" style="10" customWidth="1"/>
    <col min="776" max="776" width="0.42578125" style="10" customWidth="1"/>
    <col min="777" max="777" width="14.42578125" style="10" customWidth="1"/>
    <col min="778" max="778" width="0.5703125" style="10" customWidth="1"/>
    <col min="779" max="779" width="15.5703125" style="10" customWidth="1"/>
    <col min="780" max="780" width="0.42578125" style="10" customWidth="1"/>
    <col min="781" max="781" width="17.5703125" style="10" customWidth="1"/>
    <col min="782" max="782" width="0.42578125" style="10" customWidth="1"/>
    <col min="783" max="783" width="13.85546875" style="10" customWidth="1"/>
    <col min="784" max="784" width="0.42578125" style="10" customWidth="1"/>
    <col min="785" max="785" width="14.85546875" style="10" customWidth="1"/>
    <col min="786" max="786" width="1.85546875" style="10" customWidth="1"/>
    <col min="787" max="788" width="9.140625" style="10"/>
    <col min="789" max="789" width="0" style="10" hidden="1" customWidth="1"/>
    <col min="790" max="1024" width="9.140625" style="10"/>
    <col min="1025" max="1025" width="14.42578125" style="10" customWidth="1"/>
    <col min="1026" max="1026" width="0.42578125" style="10" customWidth="1"/>
    <col min="1027" max="1027" width="14.42578125" style="10" customWidth="1"/>
    <col min="1028" max="1028" width="0.42578125" style="10" customWidth="1"/>
    <col min="1029" max="1029" width="18.42578125" style="10" customWidth="1"/>
    <col min="1030" max="1030" width="0.5703125" style="10" customWidth="1"/>
    <col min="1031" max="1031" width="16.140625" style="10" customWidth="1"/>
    <col min="1032" max="1032" width="0.42578125" style="10" customWidth="1"/>
    <col min="1033" max="1033" width="14.42578125" style="10" customWidth="1"/>
    <col min="1034" max="1034" width="0.5703125" style="10" customWidth="1"/>
    <col min="1035" max="1035" width="15.5703125" style="10" customWidth="1"/>
    <col min="1036" max="1036" width="0.42578125" style="10" customWidth="1"/>
    <col min="1037" max="1037" width="17.5703125" style="10" customWidth="1"/>
    <col min="1038" max="1038" width="0.42578125" style="10" customWidth="1"/>
    <col min="1039" max="1039" width="13.85546875" style="10" customWidth="1"/>
    <col min="1040" max="1040" width="0.42578125" style="10" customWidth="1"/>
    <col min="1041" max="1041" width="14.85546875" style="10" customWidth="1"/>
    <col min="1042" max="1042" width="1.85546875" style="10" customWidth="1"/>
    <col min="1043" max="1044" width="9.140625" style="10"/>
    <col min="1045" max="1045" width="0" style="10" hidden="1" customWidth="1"/>
    <col min="1046" max="1280" width="9.140625" style="10"/>
    <col min="1281" max="1281" width="14.42578125" style="10" customWidth="1"/>
    <col min="1282" max="1282" width="0.42578125" style="10" customWidth="1"/>
    <col min="1283" max="1283" width="14.42578125" style="10" customWidth="1"/>
    <col min="1284" max="1284" width="0.42578125" style="10" customWidth="1"/>
    <col min="1285" max="1285" width="18.42578125" style="10" customWidth="1"/>
    <col min="1286" max="1286" width="0.5703125" style="10" customWidth="1"/>
    <col min="1287" max="1287" width="16.140625" style="10" customWidth="1"/>
    <col min="1288" max="1288" width="0.42578125" style="10" customWidth="1"/>
    <col min="1289" max="1289" width="14.42578125" style="10" customWidth="1"/>
    <col min="1290" max="1290" width="0.5703125" style="10" customWidth="1"/>
    <col min="1291" max="1291" width="15.5703125" style="10" customWidth="1"/>
    <col min="1292" max="1292" width="0.42578125" style="10" customWidth="1"/>
    <col min="1293" max="1293" width="17.5703125" style="10" customWidth="1"/>
    <col min="1294" max="1294" width="0.42578125" style="10" customWidth="1"/>
    <col min="1295" max="1295" width="13.85546875" style="10" customWidth="1"/>
    <col min="1296" max="1296" width="0.42578125" style="10" customWidth="1"/>
    <col min="1297" max="1297" width="14.85546875" style="10" customWidth="1"/>
    <col min="1298" max="1298" width="1.85546875" style="10" customWidth="1"/>
    <col min="1299" max="1300" width="9.140625" style="10"/>
    <col min="1301" max="1301" width="0" style="10" hidden="1" customWidth="1"/>
    <col min="1302" max="1536" width="9.140625" style="10"/>
    <col min="1537" max="1537" width="14.42578125" style="10" customWidth="1"/>
    <col min="1538" max="1538" width="0.42578125" style="10" customWidth="1"/>
    <col min="1539" max="1539" width="14.42578125" style="10" customWidth="1"/>
    <col min="1540" max="1540" width="0.42578125" style="10" customWidth="1"/>
    <col min="1541" max="1541" width="18.42578125" style="10" customWidth="1"/>
    <col min="1542" max="1542" width="0.5703125" style="10" customWidth="1"/>
    <col min="1543" max="1543" width="16.140625" style="10" customWidth="1"/>
    <col min="1544" max="1544" width="0.42578125" style="10" customWidth="1"/>
    <col min="1545" max="1545" width="14.42578125" style="10" customWidth="1"/>
    <col min="1546" max="1546" width="0.5703125" style="10" customWidth="1"/>
    <col min="1547" max="1547" width="15.5703125" style="10" customWidth="1"/>
    <col min="1548" max="1548" width="0.42578125" style="10" customWidth="1"/>
    <col min="1549" max="1549" width="17.5703125" style="10" customWidth="1"/>
    <col min="1550" max="1550" width="0.42578125" style="10" customWidth="1"/>
    <col min="1551" max="1551" width="13.85546875" style="10" customWidth="1"/>
    <col min="1552" max="1552" width="0.42578125" style="10" customWidth="1"/>
    <col min="1553" max="1553" width="14.85546875" style="10" customWidth="1"/>
    <col min="1554" max="1554" width="1.85546875" style="10" customWidth="1"/>
    <col min="1555" max="1556" width="9.140625" style="10"/>
    <col min="1557" max="1557" width="0" style="10" hidden="1" customWidth="1"/>
    <col min="1558" max="1792" width="9.140625" style="10"/>
    <col min="1793" max="1793" width="14.42578125" style="10" customWidth="1"/>
    <col min="1794" max="1794" width="0.42578125" style="10" customWidth="1"/>
    <col min="1795" max="1795" width="14.42578125" style="10" customWidth="1"/>
    <col min="1796" max="1796" width="0.42578125" style="10" customWidth="1"/>
    <col min="1797" max="1797" width="18.42578125" style="10" customWidth="1"/>
    <col min="1798" max="1798" width="0.5703125" style="10" customWidth="1"/>
    <col min="1799" max="1799" width="16.140625" style="10" customWidth="1"/>
    <col min="1800" max="1800" width="0.42578125" style="10" customWidth="1"/>
    <col min="1801" max="1801" width="14.42578125" style="10" customWidth="1"/>
    <col min="1802" max="1802" width="0.5703125" style="10" customWidth="1"/>
    <col min="1803" max="1803" width="15.5703125" style="10" customWidth="1"/>
    <col min="1804" max="1804" width="0.42578125" style="10" customWidth="1"/>
    <col min="1805" max="1805" width="17.5703125" style="10" customWidth="1"/>
    <col min="1806" max="1806" width="0.42578125" style="10" customWidth="1"/>
    <col min="1807" max="1807" width="13.85546875" style="10" customWidth="1"/>
    <col min="1808" max="1808" width="0.42578125" style="10" customWidth="1"/>
    <col min="1809" max="1809" width="14.85546875" style="10" customWidth="1"/>
    <col min="1810" max="1810" width="1.85546875" style="10" customWidth="1"/>
    <col min="1811" max="1812" width="9.140625" style="10"/>
    <col min="1813" max="1813" width="0" style="10" hidden="1" customWidth="1"/>
    <col min="1814" max="2048" width="9.140625" style="10"/>
    <col min="2049" max="2049" width="14.42578125" style="10" customWidth="1"/>
    <col min="2050" max="2050" width="0.42578125" style="10" customWidth="1"/>
    <col min="2051" max="2051" width="14.42578125" style="10" customWidth="1"/>
    <col min="2052" max="2052" width="0.42578125" style="10" customWidth="1"/>
    <col min="2053" max="2053" width="18.42578125" style="10" customWidth="1"/>
    <col min="2054" max="2054" width="0.5703125" style="10" customWidth="1"/>
    <col min="2055" max="2055" width="16.140625" style="10" customWidth="1"/>
    <col min="2056" max="2056" width="0.42578125" style="10" customWidth="1"/>
    <col min="2057" max="2057" width="14.42578125" style="10" customWidth="1"/>
    <col min="2058" max="2058" width="0.5703125" style="10" customWidth="1"/>
    <col min="2059" max="2059" width="15.5703125" style="10" customWidth="1"/>
    <col min="2060" max="2060" width="0.42578125" style="10" customWidth="1"/>
    <col min="2061" max="2061" width="17.5703125" style="10" customWidth="1"/>
    <col min="2062" max="2062" width="0.42578125" style="10" customWidth="1"/>
    <col min="2063" max="2063" width="13.85546875" style="10" customWidth="1"/>
    <col min="2064" max="2064" width="0.42578125" style="10" customWidth="1"/>
    <col min="2065" max="2065" width="14.85546875" style="10" customWidth="1"/>
    <col min="2066" max="2066" width="1.85546875" style="10" customWidth="1"/>
    <col min="2067" max="2068" width="9.140625" style="10"/>
    <col min="2069" max="2069" width="0" style="10" hidden="1" customWidth="1"/>
    <col min="2070" max="2304" width="9.140625" style="10"/>
    <col min="2305" max="2305" width="14.42578125" style="10" customWidth="1"/>
    <col min="2306" max="2306" width="0.42578125" style="10" customWidth="1"/>
    <col min="2307" max="2307" width="14.42578125" style="10" customWidth="1"/>
    <col min="2308" max="2308" width="0.42578125" style="10" customWidth="1"/>
    <col min="2309" max="2309" width="18.42578125" style="10" customWidth="1"/>
    <col min="2310" max="2310" width="0.5703125" style="10" customWidth="1"/>
    <col min="2311" max="2311" width="16.140625" style="10" customWidth="1"/>
    <col min="2312" max="2312" width="0.42578125" style="10" customWidth="1"/>
    <col min="2313" max="2313" width="14.42578125" style="10" customWidth="1"/>
    <col min="2314" max="2314" width="0.5703125" style="10" customWidth="1"/>
    <col min="2315" max="2315" width="15.5703125" style="10" customWidth="1"/>
    <col min="2316" max="2316" width="0.42578125" style="10" customWidth="1"/>
    <col min="2317" max="2317" width="17.5703125" style="10" customWidth="1"/>
    <col min="2318" max="2318" width="0.42578125" style="10" customWidth="1"/>
    <col min="2319" max="2319" width="13.85546875" style="10" customWidth="1"/>
    <col min="2320" max="2320" width="0.42578125" style="10" customWidth="1"/>
    <col min="2321" max="2321" width="14.85546875" style="10" customWidth="1"/>
    <col min="2322" max="2322" width="1.85546875" style="10" customWidth="1"/>
    <col min="2323" max="2324" width="9.140625" style="10"/>
    <col min="2325" max="2325" width="0" style="10" hidden="1" customWidth="1"/>
    <col min="2326" max="2560" width="9.140625" style="10"/>
    <col min="2561" max="2561" width="14.42578125" style="10" customWidth="1"/>
    <col min="2562" max="2562" width="0.42578125" style="10" customWidth="1"/>
    <col min="2563" max="2563" width="14.42578125" style="10" customWidth="1"/>
    <col min="2564" max="2564" width="0.42578125" style="10" customWidth="1"/>
    <col min="2565" max="2565" width="18.42578125" style="10" customWidth="1"/>
    <col min="2566" max="2566" width="0.5703125" style="10" customWidth="1"/>
    <col min="2567" max="2567" width="16.140625" style="10" customWidth="1"/>
    <col min="2568" max="2568" width="0.42578125" style="10" customWidth="1"/>
    <col min="2569" max="2569" width="14.42578125" style="10" customWidth="1"/>
    <col min="2570" max="2570" width="0.5703125" style="10" customWidth="1"/>
    <col min="2571" max="2571" width="15.5703125" style="10" customWidth="1"/>
    <col min="2572" max="2572" width="0.42578125" style="10" customWidth="1"/>
    <col min="2573" max="2573" width="17.5703125" style="10" customWidth="1"/>
    <col min="2574" max="2574" width="0.42578125" style="10" customWidth="1"/>
    <col min="2575" max="2575" width="13.85546875" style="10" customWidth="1"/>
    <col min="2576" max="2576" width="0.42578125" style="10" customWidth="1"/>
    <col min="2577" max="2577" width="14.85546875" style="10" customWidth="1"/>
    <col min="2578" max="2578" width="1.85546875" style="10" customWidth="1"/>
    <col min="2579" max="2580" width="9.140625" style="10"/>
    <col min="2581" max="2581" width="0" style="10" hidden="1" customWidth="1"/>
    <col min="2582" max="2816" width="9.140625" style="10"/>
    <col min="2817" max="2817" width="14.42578125" style="10" customWidth="1"/>
    <col min="2818" max="2818" width="0.42578125" style="10" customWidth="1"/>
    <col min="2819" max="2819" width="14.42578125" style="10" customWidth="1"/>
    <col min="2820" max="2820" width="0.42578125" style="10" customWidth="1"/>
    <col min="2821" max="2821" width="18.42578125" style="10" customWidth="1"/>
    <col min="2822" max="2822" width="0.5703125" style="10" customWidth="1"/>
    <col min="2823" max="2823" width="16.140625" style="10" customWidth="1"/>
    <col min="2824" max="2824" width="0.42578125" style="10" customWidth="1"/>
    <col min="2825" max="2825" width="14.42578125" style="10" customWidth="1"/>
    <col min="2826" max="2826" width="0.5703125" style="10" customWidth="1"/>
    <col min="2827" max="2827" width="15.5703125" style="10" customWidth="1"/>
    <col min="2828" max="2828" width="0.42578125" style="10" customWidth="1"/>
    <col min="2829" max="2829" width="17.5703125" style="10" customWidth="1"/>
    <col min="2830" max="2830" width="0.42578125" style="10" customWidth="1"/>
    <col min="2831" max="2831" width="13.85546875" style="10" customWidth="1"/>
    <col min="2832" max="2832" width="0.42578125" style="10" customWidth="1"/>
    <col min="2833" max="2833" width="14.85546875" style="10" customWidth="1"/>
    <col min="2834" max="2834" width="1.85546875" style="10" customWidth="1"/>
    <col min="2835" max="2836" width="9.140625" style="10"/>
    <col min="2837" max="2837" width="0" style="10" hidden="1" customWidth="1"/>
    <col min="2838" max="3072" width="9.140625" style="10"/>
    <col min="3073" max="3073" width="14.42578125" style="10" customWidth="1"/>
    <col min="3074" max="3074" width="0.42578125" style="10" customWidth="1"/>
    <col min="3075" max="3075" width="14.42578125" style="10" customWidth="1"/>
    <col min="3076" max="3076" width="0.42578125" style="10" customWidth="1"/>
    <col min="3077" max="3077" width="18.42578125" style="10" customWidth="1"/>
    <col min="3078" max="3078" width="0.5703125" style="10" customWidth="1"/>
    <col min="3079" max="3079" width="16.140625" style="10" customWidth="1"/>
    <col min="3080" max="3080" width="0.42578125" style="10" customWidth="1"/>
    <col min="3081" max="3081" width="14.42578125" style="10" customWidth="1"/>
    <col min="3082" max="3082" width="0.5703125" style="10" customWidth="1"/>
    <col min="3083" max="3083" width="15.5703125" style="10" customWidth="1"/>
    <col min="3084" max="3084" width="0.42578125" style="10" customWidth="1"/>
    <col min="3085" max="3085" width="17.5703125" style="10" customWidth="1"/>
    <col min="3086" max="3086" width="0.42578125" style="10" customWidth="1"/>
    <col min="3087" max="3087" width="13.85546875" style="10" customWidth="1"/>
    <col min="3088" max="3088" width="0.42578125" style="10" customWidth="1"/>
    <col min="3089" max="3089" width="14.85546875" style="10" customWidth="1"/>
    <col min="3090" max="3090" width="1.85546875" style="10" customWidth="1"/>
    <col min="3091" max="3092" width="9.140625" style="10"/>
    <col min="3093" max="3093" width="0" style="10" hidden="1" customWidth="1"/>
    <col min="3094" max="3328" width="9.140625" style="10"/>
    <col min="3329" max="3329" width="14.42578125" style="10" customWidth="1"/>
    <col min="3330" max="3330" width="0.42578125" style="10" customWidth="1"/>
    <col min="3331" max="3331" width="14.42578125" style="10" customWidth="1"/>
    <col min="3332" max="3332" width="0.42578125" style="10" customWidth="1"/>
    <col min="3333" max="3333" width="18.42578125" style="10" customWidth="1"/>
    <col min="3334" max="3334" width="0.5703125" style="10" customWidth="1"/>
    <col min="3335" max="3335" width="16.140625" style="10" customWidth="1"/>
    <col min="3336" max="3336" width="0.42578125" style="10" customWidth="1"/>
    <col min="3337" max="3337" width="14.42578125" style="10" customWidth="1"/>
    <col min="3338" max="3338" width="0.5703125" style="10" customWidth="1"/>
    <col min="3339" max="3339" width="15.5703125" style="10" customWidth="1"/>
    <col min="3340" max="3340" width="0.42578125" style="10" customWidth="1"/>
    <col min="3341" max="3341" width="17.5703125" style="10" customWidth="1"/>
    <col min="3342" max="3342" width="0.42578125" style="10" customWidth="1"/>
    <col min="3343" max="3343" width="13.85546875" style="10" customWidth="1"/>
    <col min="3344" max="3344" width="0.42578125" style="10" customWidth="1"/>
    <col min="3345" max="3345" width="14.85546875" style="10" customWidth="1"/>
    <col min="3346" max="3346" width="1.85546875" style="10" customWidth="1"/>
    <col min="3347" max="3348" width="9.140625" style="10"/>
    <col min="3349" max="3349" width="0" style="10" hidden="1" customWidth="1"/>
    <col min="3350" max="3584" width="9.140625" style="10"/>
    <col min="3585" max="3585" width="14.42578125" style="10" customWidth="1"/>
    <col min="3586" max="3586" width="0.42578125" style="10" customWidth="1"/>
    <col min="3587" max="3587" width="14.42578125" style="10" customWidth="1"/>
    <col min="3588" max="3588" width="0.42578125" style="10" customWidth="1"/>
    <col min="3589" max="3589" width="18.42578125" style="10" customWidth="1"/>
    <col min="3590" max="3590" width="0.5703125" style="10" customWidth="1"/>
    <col min="3591" max="3591" width="16.140625" style="10" customWidth="1"/>
    <col min="3592" max="3592" width="0.42578125" style="10" customWidth="1"/>
    <col min="3593" max="3593" width="14.42578125" style="10" customWidth="1"/>
    <col min="3594" max="3594" width="0.5703125" style="10" customWidth="1"/>
    <col min="3595" max="3595" width="15.5703125" style="10" customWidth="1"/>
    <col min="3596" max="3596" width="0.42578125" style="10" customWidth="1"/>
    <col min="3597" max="3597" width="17.5703125" style="10" customWidth="1"/>
    <col min="3598" max="3598" width="0.42578125" style="10" customWidth="1"/>
    <col min="3599" max="3599" width="13.85546875" style="10" customWidth="1"/>
    <col min="3600" max="3600" width="0.42578125" style="10" customWidth="1"/>
    <col min="3601" max="3601" width="14.85546875" style="10" customWidth="1"/>
    <col min="3602" max="3602" width="1.85546875" style="10" customWidth="1"/>
    <col min="3603" max="3604" width="9.140625" style="10"/>
    <col min="3605" max="3605" width="0" style="10" hidden="1" customWidth="1"/>
    <col min="3606" max="3840" width="9.140625" style="10"/>
    <col min="3841" max="3841" width="14.42578125" style="10" customWidth="1"/>
    <col min="3842" max="3842" width="0.42578125" style="10" customWidth="1"/>
    <col min="3843" max="3843" width="14.42578125" style="10" customWidth="1"/>
    <col min="3844" max="3844" width="0.42578125" style="10" customWidth="1"/>
    <col min="3845" max="3845" width="18.42578125" style="10" customWidth="1"/>
    <col min="3846" max="3846" width="0.5703125" style="10" customWidth="1"/>
    <col min="3847" max="3847" width="16.140625" style="10" customWidth="1"/>
    <col min="3848" max="3848" width="0.42578125" style="10" customWidth="1"/>
    <col min="3849" max="3849" width="14.42578125" style="10" customWidth="1"/>
    <col min="3850" max="3850" width="0.5703125" style="10" customWidth="1"/>
    <col min="3851" max="3851" width="15.5703125" style="10" customWidth="1"/>
    <col min="3852" max="3852" width="0.42578125" style="10" customWidth="1"/>
    <col min="3853" max="3853" width="17.5703125" style="10" customWidth="1"/>
    <col min="3854" max="3854" width="0.42578125" style="10" customWidth="1"/>
    <col min="3855" max="3855" width="13.85546875" style="10" customWidth="1"/>
    <col min="3856" max="3856" width="0.42578125" style="10" customWidth="1"/>
    <col min="3857" max="3857" width="14.85546875" style="10" customWidth="1"/>
    <col min="3858" max="3858" width="1.85546875" style="10" customWidth="1"/>
    <col min="3859" max="3860" width="9.140625" style="10"/>
    <col min="3861" max="3861" width="0" style="10" hidden="1" customWidth="1"/>
    <col min="3862" max="4096" width="9.140625" style="10"/>
    <col min="4097" max="4097" width="14.42578125" style="10" customWidth="1"/>
    <col min="4098" max="4098" width="0.42578125" style="10" customWidth="1"/>
    <col min="4099" max="4099" width="14.42578125" style="10" customWidth="1"/>
    <col min="4100" max="4100" width="0.42578125" style="10" customWidth="1"/>
    <col min="4101" max="4101" width="18.42578125" style="10" customWidth="1"/>
    <col min="4102" max="4102" width="0.5703125" style="10" customWidth="1"/>
    <col min="4103" max="4103" width="16.140625" style="10" customWidth="1"/>
    <col min="4104" max="4104" width="0.42578125" style="10" customWidth="1"/>
    <col min="4105" max="4105" width="14.42578125" style="10" customWidth="1"/>
    <col min="4106" max="4106" width="0.5703125" style="10" customWidth="1"/>
    <col min="4107" max="4107" width="15.5703125" style="10" customWidth="1"/>
    <col min="4108" max="4108" width="0.42578125" style="10" customWidth="1"/>
    <col min="4109" max="4109" width="17.5703125" style="10" customWidth="1"/>
    <col min="4110" max="4110" width="0.42578125" style="10" customWidth="1"/>
    <col min="4111" max="4111" width="13.85546875" style="10" customWidth="1"/>
    <col min="4112" max="4112" width="0.42578125" style="10" customWidth="1"/>
    <col min="4113" max="4113" width="14.85546875" style="10" customWidth="1"/>
    <col min="4114" max="4114" width="1.85546875" style="10" customWidth="1"/>
    <col min="4115" max="4116" width="9.140625" style="10"/>
    <col min="4117" max="4117" width="0" style="10" hidden="1" customWidth="1"/>
    <col min="4118" max="4352" width="9.140625" style="10"/>
    <col min="4353" max="4353" width="14.42578125" style="10" customWidth="1"/>
    <col min="4354" max="4354" width="0.42578125" style="10" customWidth="1"/>
    <col min="4355" max="4355" width="14.42578125" style="10" customWidth="1"/>
    <col min="4356" max="4356" width="0.42578125" style="10" customWidth="1"/>
    <col min="4357" max="4357" width="18.42578125" style="10" customWidth="1"/>
    <col min="4358" max="4358" width="0.5703125" style="10" customWidth="1"/>
    <col min="4359" max="4359" width="16.140625" style="10" customWidth="1"/>
    <col min="4360" max="4360" width="0.42578125" style="10" customWidth="1"/>
    <col min="4361" max="4361" width="14.42578125" style="10" customWidth="1"/>
    <col min="4362" max="4362" width="0.5703125" style="10" customWidth="1"/>
    <col min="4363" max="4363" width="15.5703125" style="10" customWidth="1"/>
    <col min="4364" max="4364" width="0.42578125" style="10" customWidth="1"/>
    <col min="4365" max="4365" width="17.5703125" style="10" customWidth="1"/>
    <col min="4366" max="4366" width="0.42578125" style="10" customWidth="1"/>
    <col min="4367" max="4367" width="13.85546875" style="10" customWidth="1"/>
    <col min="4368" max="4368" width="0.42578125" style="10" customWidth="1"/>
    <col min="4369" max="4369" width="14.85546875" style="10" customWidth="1"/>
    <col min="4370" max="4370" width="1.85546875" style="10" customWidth="1"/>
    <col min="4371" max="4372" width="9.140625" style="10"/>
    <col min="4373" max="4373" width="0" style="10" hidden="1" customWidth="1"/>
    <col min="4374" max="4608" width="9.140625" style="10"/>
    <col min="4609" max="4609" width="14.42578125" style="10" customWidth="1"/>
    <col min="4610" max="4610" width="0.42578125" style="10" customWidth="1"/>
    <col min="4611" max="4611" width="14.42578125" style="10" customWidth="1"/>
    <col min="4612" max="4612" width="0.42578125" style="10" customWidth="1"/>
    <col min="4613" max="4613" width="18.42578125" style="10" customWidth="1"/>
    <col min="4614" max="4614" width="0.5703125" style="10" customWidth="1"/>
    <col min="4615" max="4615" width="16.140625" style="10" customWidth="1"/>
    <col min="4616" max="4616" width="0.42578125" style="10" customWidth="1"/>
    <col min="4617" max="4617" width="14.42578125" style="10" customWidth="1"/>
    <col min="4618" max="4618" width="0.5703125" style="10" customWidth="1"/>
    <col min="4619" max="4619" width="15.5703125" style="10" customWidth="1"/>
    <col min="4620" max="4620" width="0.42578125" style="10" customWidth="1"/>
    <col min="4621" max="4621" width="17.5703125" style="10" customWidth="1"/>
    <col min="4622" max="4622" width="0.42578125" style="10" customWidth="1"/>
    <col min="4623" max="4623" width="13.85546875" style="10" customWidth="1"/>
    <col min="4624" max="4624" width="0.42578125" style="10" customWidth="1"/>
    <col min="4625" max="4625" width="14.85546875" style="10" customWidth="1"/>
    <col min="4626" max="4626" width="1.85546875" style="10" customWidth="1"/>
    <col min="4627" max="4628" width="9.140625" style="10"/>
    <col min="4629" max="4629" width="0" style="10" hidden="1" customWidth="1"/>
    <col min="4630" max="4864" width="9.140625" style="10"/>
    <col min="4865" max="4865" width="14.42578125" style="10" customWidth="1"/>
    <col min="4866" max="4866" width="0.42578125" style="10" customWidth="1"/>
    <col min="4867" max="4867" width="14.42578125" style="10" customWidth="1"/>
    <col min="4868" max="4868" width="0.42578125" style="10" customWidth="1"/>
    <col min="4869" max="4869" width="18.42578125" style="10" customWidth="1"/>
    <col min="4870" max="4870" width="0.5703125" style="10" customWidth="1"/>
    <col min="4871" max="4871" width="16.140625" style="10" customWidth="1"/>
    <col min="4872" max="4872" width="0.42578125" style="10" customWidth="1"/>
    <col min="4873" max="4873" width="14.42578125" style="10" customWidth="1"/>
    <col min="4874" max="4874" width="0.5703125" style="10" customWidth="1"/>
    <col min="4875" max="4875" width="15.5703125" style="10" customWidth="1"/>
    <col min="4876" max="4876" width="0.42578125" style="10" customWidth="1"/>
    <col min="4877" max="4877" width="17.5703125" style="10" customWidth="1"/>
    <col min="4878" max="4878" width="0.42578125" style="10" customWidth="1"/>
    <col min="4879" max="4879" width="13.85546875" style="10" customWidth="1"/>
    <col min="4880" max="4880" width="0.42578125" style="10" customWidth="1"/>
    <col min="4881" max="4881" width="14.85546875" style="10" customWidth="1"/>
    <col min="4882" max="4882" width="1.85546875" style="10" customWidth="1"/>
    <col min="4883" max="4884" width="9.140625" style="10"/>
    <col min="4885" max="4885" width="0" style="10" hidden="1" customWidth="1"/>
    <col min="4886" max="5120" width="9.140625" style="10"/>
    <col min="5121" max="5121" width="14.42578125" style="10" customWidth="1"/>
    <col min="5122" max="5122" width="0.42578125" style="10" customWidth="1"/>
    <col min="5123" max="5123" width="14.42578125" style="10" customWidth="1"/>
    <col min="5124" max="5124" width="0.42578125" style="10" customWidth="1"/>
    <col min="5125" max="5125" width="18.42578125" style="10" customWidth="1"/>
    <col min="5126" max="5126" width="0.5703125" style="10" customWidth="1"/>
    <col min="5127" max="5127" width="16.140625" style="10" customWidth="1"/>
    <col min="5128" max="5128" width="0.42578125" style="10" customWidth="1"/>
    <col min="5129" max="5129" width="14.42578125" style="10" customWidth="1"/>
    <col min="5130" max="5130" width="0.5703125" style="10" customWidth="1"/>
    <col min="5131" max="5131" width="15.5703125" style="10" customWidth="1"/>
    <col min="5132" max="5132" width="0.42578125" style="10" customWidth="1"/>
    <col min="5133" max="5133" width="17.5703125" style="10" customWidth="1"/>
    <col min="5134" max="5134" width="0.42578125" style="10" customWidth="1"/>
    <col min="5135" max="5135" width="13.85546875" style="10" customWidth="1"/>
    <col min="5136" max="5136" width="0.42578125" style="10" customWidth="1"/>
    <col min="5137" max="5137" width="14.85546875" style="10" customWidth="1"/>
    <col min="5138" max="5138" width="1.85546875" style="10" customWidth="1"/>
    <col min="5139" max="5140" width="9.140625" style="10"/>
    <col min="5141" max="5141" width="0" style="10" hidden="1" customWidth="1"/>
    <col min="5142" max="5376" width="9.140625" style="10"/>
    <col min="5377" max="5377" width="14.42578125" style="10" customWidth="1"/>
    <col min="5378" max="5378" width="0.42578125" style="10" customWidth="1"/>
    <col min="5379" max="5379" width="14.42578125" style="10" customWidth="1"/>
    <col min="5380" max="5380" width="0.42578125" style="10" customWidth="1"/>
    <col min="5381" max="5381" width="18.42578125" style="10" customWidth="1"/>
    <col min="5382" max="5382" width="0.5703125" style="10" customWidth="1"/>
    <col min="5383" max="5383" width="16.140625" style="10" customWidth="1"/>
    <col min="5384" max="5384" width="0.42578125" style="10" customWidth="1"/>
    <col min="5385" max="5385" width="14.42578125" style="10" customWidth="1"/>
    <col min="5386" max="5386" width="0.5703125" style="10" customWidth="1"/>
    <col min="5387" max="5387" width="15.5703125" style="10" customWidth="1"/>
    <col min="5388" max="5388" width="0.42578125" style="10" customWidth="1"/>
    <col min="5389" max="5389" width="17.5703125" style="10" customWidth="1"/>
    <col min="5390" max="5390" width="0.42578125" style="10" customWidth="1"/>
    <col min="5391" max="5391" width="13.85546875" style="10" customWidth="1"/>
    <col min="5392" max="5392" width="0.42578125" style="10" customWidth="1"/>
    <col min="5393" max="5393" width="14.85546875" style="10" customWidth="1"/>
    <col min="5394" max="5394" width="1.85546875" style="10" customWidth="1"/>
    <col min="5395" max="5396" width="9.140625" style="10"/>
    <col min="5397" max="5397" width="0" style="10" hidden="1" customWidth="1"/>
    <col min="5398" max="5632" width="9.140625" style="10"/>
    <col min="5633" max="5633" width="14.42578125" style="10" customWidth="1"/>
    <col min="5634" max="5634" width="0.42578125" style="10" customWidth="1"/>
    <col min="5635" max="5635" width="14.42578125" style="10" customWidth="1"/>
    <col min="5636" max="5636" width="0.42578125" style="10" customWidth="1"/>
    <col min="5637" max="5637" width="18.42578125" style="10" customWidth="1"/>
    <col min="5638" max="5638" width="0.5703125" style="10" customWidth="1"/>
    <col min="5639" max="5639" width="16.140625" style="10" customWidth="1"/>
    <col min="5640" max="5640" width="0.42578125" style="10" customWidth="1"/>
    <col min="5641" max="5641" width="14.42578125" style="10" customWidth="1"/>
    <col min="5642" max="5642" width="0.5703125" style="10" customWidth="1"/>
    <col min="5643" max="5643" width="15.5703125" style="10" customWidth="1"/>
    <col min="5644" max="5644" width="0.42578125" style="10" customWidth="1"/>
    <col min="5645" max="5645" width="17.5703125" style="10" customWidth="1"/>
    <col min="5646" max="5646" width="0.42578125" style="10" customWidth="1"/>
    <col min="5647" max="5647" width="13.85546875" style="10" customWidth="1"/>
    <col min="5648" max="5648" width="0.42578125" style="10" customWidth="1"/>
    <col min="5649" max="5649" width="14.85546875" style="10" customWidth="1"/>
    <col min="5650" max="5650" width="1.85546875" style="10" customWidth="1"/>
    <col min="5651" max="5652" width="9.140625" style="10"/>
    <col min="5653" max="5653" width="0" style="10" hidden="1" customWidth="1"/>
    <col min="5654" max="5888" width="9.140625" style="10"/>
    <col min="5889" max="5889" width="14.42578125" style="10" customWidth="1"/>
    <col min="5890" max="5890" width="0.42578125" style="10" customWidth="1"/>
    <col min="5891" max="5891" width="14.42578125" style="10" customWidth="1"/>
    <col min="5892" max="5892" width="0.42578125" style="10" customWidth="1"/>
    <col min="5893" max="5893" width="18.42578125" style="10" customWidth="1"/>
    <col min="5894" max="5894" width="0.5703125" style="10" customWidth="1"/>
    <col min="5895" max="5895" width="16.140625" style="10" customWidth="1"/>
    <col min="5896" max="5896" width="0.42578125" style="10" customWidth="1"/>
    <col min="5897" max="5897" width="14.42578125" style="10" customWidth="1"/>
    <col min="5898" max="5898" width="0.5703125" style="10" customWidth="1"/>
    <col min="5899" max="5899" width="15.5703125" style="10" customWidth="1"/>
    <col min="5900" max="5900" width="0.42578125" style="10" customWidth="1"/>
    <col min="5901" max="5901" width="17.5703125" style="10" customWidth="1"/>
    <col min="5902" max="5902" width="0.42578125" style="10" customWidth="1"/>
    <col min="5903" max="5903" width="13.85546875" style="10" customWidth="1"/>
    <col min="5904" max="5904" width="0.42578125" style="10" customWidth="1"/>
    <col min="5905" max="5905" width="14.85546875" style="10" customWidth="1"/>
    <col min="5906" max="5906" width="1.85546875" style="10" customWidth="1"/>
    <col min="5907" max="5908" width="9.140625" style="10"/>
    <col min="5909" max="5909" width="0" style="10" hidden="1" customWidth="1"/>
    <col min="5910" max="6144" width="9.140625" style="10"/>
    <col min="6145" max="6145" width="14.42578125" style="10" customWidth="1"/>
    <col min="6146" max="6146" width="0.42578125" style="10" customWidth="1"/>
    <col min="6147" max="6147" width="14.42578125" style="10" customWidth="1"/>
    <col min="6148" max="6148" width="0.42578125" style="10" customWidth="1"/>
    <col min="6149" max="6149" width="18.42578125" style="10" customWidth="1"/>
    <col min="6150" max="6150" width="0.5703125" style="10" customWidth="1"/>
    <col min="6151" max="6151" width="16.140625" style="10" customWidth="1"/>
    <col min="6152" max="6152" width="0.42578125" style="10" customWidth="1"/>
    <col min="6153" max="6153" width="14.42578125" style="10" customWidth="1"/>
    <col min="6154" max="6154" width="0.5703125" style="10" customWidth="1"/>
    <col min="6155" max="6155" width="15.5703125" style="10" customWidth="1"/>
    <col min="6156" max="6156" width="0.42578125" style="10" customWidth="1"/>
    <col min="6157" max="6157" width="17.5703125" style="10" customWidth="1"/>
    <col min="6158" max="6158" width="0.42578125" style="10" customWidth="1"/>
    <col min="6159" max="6159" width="13.85546875" style="10" customWidth="1"/>
    <col min="6160" max="6160" width="0.42578125" style="10" customWidth="1"/>
    <col min="6161" max="6161" width="14.85546875" style="10" customWidth="1"/>
    <col min="6162" max="6162" width="1.85546875" style="10" customWidth="1"/>
    <col min="6163" max="6164" width="9.140625" style="10"/>
    <col min="6165" max="6165" width="0" style="10" hidden="1" customWidth="1"/>
    <col min="6166" max="6400" width="9.140625" style="10"/>
    <col min="6401" max="6401" width="14.42578125" style="10" customWidth="1"/>
    <col min="6402" max="6402" width="0.42578125" style="10" customWidth="1"/>
    <col min="6403" max="6403" width="14.42578125" style="10" customWidth="1"/>
    <col min="6404" max="6404" width="0.42578125" style="10" customWidth="1"/>
    <col min="6405" max="6405" width="18.42578125" style="10" customWidth="1"/>
    <col min="6406" max="6406" width="0.5703125" style="10" customWidth="1"/>
    <col min="6407" max="6407" width="16.140625" style="10" customWidth="1"/>
    <col min="6408" max="6408" width="0.42578125" style="10" customWidth="1"/>
    <col min="6409" max="6409" width="14.42578125" style="10" customWidth="1"/>
    <col min="6410" max="6410" width="0.5703125" style="10" customWidth="1"/>
    <col min="6411" max="6411" width="15.5703125" style="10" customWidth="1"/>
    <col min="6412" max="6412" width="0.42578125" style="10" customWidth="1"/>
    <col min="6413" max="6413" width="17.5703125" style="10" customWidth="1"/>
    <col min="6414" max="6414" width="0.42578125" style="10" customWidth="1"/>
    <col min="6415" max="6415" width="13.85546875" style="10" customWidth="1"/>
    <col min="6416" max="6416" width="0.42578125" style="10" customWidth="1"/>
    <col min="6417" max="6417" width="14.85546875" style="10" customWidth="1"/>
    <col min="6418" max="6418" width="1.85546875" style="10" customWidth="1"/>
    <col min="6419" max="6420" width="9.140625" style="10"/>
    <col min="6421" max="6421" width="0" style="10" hidden="1" customWidth="1"/>
    <col min="6422" max="6656" width="9.140625" style="10"/>
    <col min="6657" max="6657" width="14.42578125" style="10" customWidth="1"/>
    <col min="6658" max="6658" width="0.42578125" style="10" customWidth="1"/>
    <col min="6659" max="6659" width="14.42578125" style="10" customWidth="1"/>
    <col min="6660" max="6660" width="0.42578125" style="10" customWidth="1"/>
    <col min="6661" max="6661" width="18.42578125" style="10" customWidth="1"/>
    <col min="6662" max="6662" width="0.5703125" style="10" customWidth="1"/>
    <col min="6663" max="6663" width="16.140625" style="10" customWidth="1"/>
    <col min="6664" max="6664" width="0.42578125" style="10" customWidth="1"/>
    <col min="6665" max="6665" width="14.42578125" style="10" customWidth="1"/>
    <col min="6666" max="6666" width="0.5703125" style="10" customWidth="1"/>
    <col min="6667" max="6667" width="15.5703125" style="10" customWidth="1"/>
    <col min="6668" max="6668" width="0.42578125" style="10" customWidth="1"/>
    <col min="6669" max="6669" width="17.5703125" style="10" customWidth="1"/>
    <col min="6670" max="6670" width="0.42578125" style="10" customWidth="1"/>
    <col min="6671" max="6671" width="13.85546875" style="10" customWidth="1"/>
    <col min="6672" max="6672" width="0.42578125" style="10" customWidth="1"/>
    <col min="6673" max="6673" width="14.85546875" style="10" customWidth="1"/>
    <col min="6674" max="6674" width="1.85546875" style="10" customWidth="1"/>
    <col min="6675" max="6676" width="9.140625" style="10"/>
    <col min="6677" max="6677" width="0" style="10" hidden="1" customWidth="1"/>
    <col min="6678" max="6912" width="9.140625" style="10"/>
    <col min="6913" max="6913" width="14.42578125" style="10" customWidth="1"/>
    <col min="6914" max="6914" width="0.42578125" style="10" customWidth="1"/>
    <col min="6915" max="6915" width="14.42578125" style="10" customWidth="1"/>
    <col min="6916" max="6916" width="0.42578125" style="10" customWidth="1"/>
    <col min="6917" max="6917" width="18.42578125" style="10" customWidth="1"/>
    <col min="6918" max="6918" width="0.5703125" style="10" customWidth="1"/>
    <col min="6919" max="6919" width="16.140625" style="10" customWidth="1"/>
    <col min="6920" max="6920" width="0.42578125" style="10" customWidth="1"/>
    <col min="6921" max="6921" width="14.42578125" style="10" customWidth="1"/>
    <col min="6922" max="6922" width="0.5703125" style="10" customWidth="1"/>
    <col min="6923" max="6923" width="15.5703125" style="10" customWidth="1"/>
    <col min="6924" max="6924" width="0.42578125" style="10" customWidth="1"/>
    <col min="6925" max="6925" width="17.5703125" style="10" customWidth="1"/>
    <col min="6926" max="6926" width="0.42578125" style="10" customWidth="1"/>
    <col min="6927" max="6927" width="13.85546875" style="10" customWidth="1"/>
    <col min="6928" max="6928" width="0.42578125" style="10" customWidth="1"/>
    <col min="6929" max="6929" width="14.85546875" style="10" customWidth="1"/>
    <col min="6930" max="6930" width="1.85546875" style="10" customWidth="1"/>
    <col min="6931" max="6932" width="9.140625" style="10"/>
    <col min="6933" max="6933" width="0" style="10" hidden="1" customWidth="1"/>
    <col min="6934" max="7168" width="9.140625" style="10"/>
    <col min="7169" max="7169" width="14.42578125" style="10" customWidth="1"/>
    <col min="7170" max="7170" width="0.42578125" style="10" customWidth="1"/>
    <col min="7171" max="7171" width="14.42578125" style="10" customWidth="1"/>
    <col min="7172" max="7172" width="0.42578125" style="10" customWidth="1"/>
    <col min="7173" max="7173" width="18.42578125" style="10" customWidth="1"/>
    <col min="7174" max="7174" width="0.5703125" style="10" customWidth="1"/>
    <col min="7175" max="7175" width="16.140625" style="10" customWidth="1"/>
    <col min="7176" max="7176" width="0.42578125" style="10" customWidth="1"/>
    <col min="7177" max="7177" width="14.42578125" style="10" customWidth="1"/>
    <col min="7178" max="7178" width="0.5703125" style="10" customWidth="1"/>
    <col min="7179" max="7179" width="15.5703125" style="10" customWidth="1"/>
    <col min="7180" max="7180" width="0.42578125" style="10" customWidth="1"/>
    <col min="7181" max="7181" width="17.5703125" style="10" customWidth="1"/>
    <col min="7182" max="7182" width="0.42578125" style="10" customWidth="1"/>
    <col min="7183" max="7183" width="13.85546875" style="10" customWidth="1"/>
    <col min="7184" max="7184" width="0.42578125" style="10" customWidth="1"/>
    <col min="7185" max="7185" width="14.85546875" style="10" customWidth="1"/>
    <col min="7186" max="7186" width="1.85546875" style="10" customWidth="1"/>
    <col min="7187" max="7188" width="9.140625" style="10"/>
    <col min="7189" max="7189" width="0" style="10" hidden="1" customWidth="1"/>
    <col min="7190" max="7424" width="9.140625" style="10"/>
    <col min="7425" max="7425" width="14.42578125" style="10" customWidth="1"/>
    <col min="7426" max="7426" width="0.42578125" style="10" customWidth="1"/>
    <col min="7427" max="7427" width="14.42578125" style="10" customWidth="1"/>
    <col min="7428" max="7428" width="0.42578125" style="10" customWidth="1"/>
    <col min="7429" max="7429" width="18.42578125" style="10" customWidth="1"/>
    <col min="7430" max="7430" width="0.5703125" style="10" customWidth="1"/>
    <col min="7431" max="7431" width="16.140625" style="10" customWidth="1"/>
    <col min="7432" max="7432" width="0.42578125" style="10" customWidth="1"/>
    <col min="7433" max="7433" width="14.42578125" style="10" customWidth="1"/>
    <col min="7434" max="7434" width="0.5703125" style="10" customWidth="1"/>
    <col min="7435" max="7435" width="15.5703125" style="10" customWidth="1"/>
    <col min="7436" max="7436" width="0.42578125" style="10" customWidth="1"/>
    <col min="7437" max="7437" width="17.5703125" style="10" customWidth="1"/>
    <col min="7438" max="7438" width="0.42578125" style="10" customWidth="1"/>
    <col min="7439" max="7439" width="13.85546875" style="10" customWidth="1"/>
    <col min="7440" max="7440" width="0.42578125" style="10" customWidth="1"/>
    <col min="7441" max="7441" width="14.85546875" style="10" customWidth="1"/>
    <col min="7442" max="7442" width="1.85546875" style="10" customWidth="1"/>
    <col min="7443" max="7444" width="9.140625" style="10"/>
    <col min="7445" max="7445" width="0" style="10" hidden="1" customWidth="1"/>
    <col min="7446" max="7680" width="9.140625" style="10"/>
    <col min="7681" max="7681" width="14.42578125" style="10" customWidth="1"/>
    <col min="7682" max="7682" width="0.42578125" style="10" customWidth="1"/>
    <col min="7683" max="7683" width="14.42578125" style="10" customWidth="1"/>
    <col min="7684" max="7684" width="0.42578125" style="10" customWidth="1"/>
    <col min="7685" max="7685" width="18.42578125" style="10" customWidth="1"/>
    <col min="7686" max="7686" width="0.5703125" style="10" customWidth="1"/>
    <col min="7687" max="7687" width="16.140625" style="10" customWidth="1"/>
    <col min="7688" max="7688" width="0.42578125" style="10" customWidth="1"/>
    <col min="7689" max="7689" width="14.42578125" style="10" customWidth="1"/>
    <col min="7690" max="7690" width="0.5703125" style="10" customWidth="1"/>
    <col min="7691" max="7691" width="15.5703125" style="10" customWidth="1"/>
    <col min="7692" max="7692" width="0.42578125" style="10" customWidth="1"/>
    <col min="7693" max="7693" width="17.5703125" style="10" customWidth="1"/>
    <col min="7694" max="7694" width="0.42578125" style="10" customWidth="1"/>
    <col min="7695" max="7695" width="13.85546875" style="10" customWidth="1"/>
    <col min="7696" max="7696" width="0.42578125" style="10" customWidth="1"/>
    <col min="7697" max="7697" width="14.85546875" style="10" customWidth="1"/>
    <col min="7698" max="7698" width="1.85546875" style="10" customWidth="1"/>
    <col min="7699" max="7700" width="9.140625" style="10"/>
    <col min="7701" max="7701" width="0" style="10" hidden="1" customWidth="1"/>
    <col min="7702" max="7936" width="9.140625" style="10"/>
    <col min="7937" max="7937" width="14.42578125" style="10" customWidth="1"/>
    <col min="7938" max="7938" width="0.42578125" style="10" customWidth="1"/>
    <col min="7939" max="7939" width="14.42578125" style="10" customWidth="1"/>
    <col min="7940" max="7940" width="0.42578125" style="10" customWidth="1"/>
    <col min="7941" max="7941" width="18.42578125" style="10" customWidth="1"/>
    <col min="7942" max="7942" width="0.5703125" style="10" customWidth="1"/>
    <col min="7943" max="7943" width="16.140625" style="10" customWidth="1"/>
    <col min="7944" max="7944" width="0.42578125" style="10" customWidth="1"/>
    <col min="7945" max="7945" width="14.42578125" style="10" customWidth="1"/>
    <col min="7946" max="7946" width="0.5703125" style="10" customWidth="1"/>
    <col min="7947" max="7947" width="15.5703125" style="10" customWidth="1"/>
    <col min="7948" max="7948" width="0.42578125" style="10" customWidth="1"/>
    <col min="7949" max="7949" width="17.5703125" style="10" customWidth="1"/>
    <col min="7950" max="7950" width="0.42578125" style="10" customWidth="1"/>
    <col min="7951" max="7951" width="13.85546875" style="10" customWidth="1"/>
    <col min="7952" max="7952" width="0.42578125" style="10" customWidth="1"/>
    <col min="7953" max="7953" width="14.85546875" style="10" customWidth="1"/>
    <col min="7954" max="7954" width="1.85546875" style="10" customWidth="1"/>
    <col min="7955" max="7956" width="9.140625" style="10"/>
    <col min="7957" max="7957" width="0" style="10" hidden="1" customWidth="1"/>
    <col min="7958" max="8192" width="9.140625" style="10"/>
    <col min="8193" max="8193" width="14.42578125" style="10" customWidth="1"/>
    <col min="8194" max="8194" width="0.42578125" style="10" customWidth="1"/>
    <col min="8195" max="8195" width="14.42578125" style="10" customWidth="1"/>
    <col min="8196" max="8196" width="0.42578125" style="10" customWidth="1"/>
    <col min="8197" max="8197" width="18.42578125" style="10" customWidth="1"/>
    <col min="8198" max="8198" width="0.5703125" style="10" customWidth="1"/>
    <col min="8199" max="8199" width="16.140625" style="10" customWidth="1"/>
    <col min="8200" max="8200" width="0.42578125" style="10" customWidth="1"/>
    <col min="8201" max="8201" width="14.42578125" style="10" customWidth="1"/>
    <col min="8202" max="8202" width="0.5703125" style="10" customWidth="1"/>
    <col min="8203" max="8203" width="15.5703125" style="10" customWidth="1"/>
    <col min="8204" max="8204" width="0.42578125" style="10" customWidth="1"/>
    <col min="8205" max="8205" width="17.5703125" style="10" customWidth="1"/>
    <col min="8206" max="8206" width="0.42578125" style="10" customWidth="1"/>
    <col min="8207" max="8207" width="13.85546875" style="10" customWidth="1"/>
    <col min="8208" max="8208" width="0.42578125" style="10" customWidth="1"/>
    <col min="8209" max="8209" width="14.85546875" style="10" customWidth="1"/>
    <col min="8210" max="8210" width="1.85546875" style="10" customWidth="1"/>
    <col min="8211" max="8212" width="9.140625" style="10"/>
    <col min="8213" max="8213" width="0" style="10" hidden="1" customWidth="1"/>
    <col min="8214" max="8448" width="9.140625" style="10"/>
    <col min="8449" max="8449" width="14.42578125" style="10" customWidth="1"/>
    <col min="8450" max="8450" width="0.42578125" style="10" customWidth="1"/>
    <col min="8451" max="8451" width="14.42578125" style="10" customWidth="1"/>
    <col min="8452" max="8452" width="0.42578125" style="10" customWidth="1"/>
    <col min="8453" max="8453" width="18.42578125" style="10" customWidth="1"/>
    <col min="8454" max="8454" width="0.5703125" style="10" customWidth="1"/>
    <col min="8455" max="8455" width="16.140625" style="10" customWidth="1"/>
    <col min="8456" max="8456" width="0.42578125" style="10" customWidth="1"/>
    <col min="8457" max="8457" width="14.42578125" style="10" customWidth="1"/>
    <col min="8458" max="8458" width="0.5703125" style="10" customWidth="1"/>
    <col min="8459" max="8459" width="15.5703125" style="10" customWidth="1"/>
    <col min="8460" max="8460" width="0.42578125" style="10" customWidth="1"/>
    <col min="8461" max="8461" width="17.5703125" style="10" customWidth="1"/>
    <col min="8462" max="8462" width="0.42578125" style="10" customWidth="1"/>
    <col min="8463" max="8463" width="13.85546875" style="10" customWidth="1"/>
    <col min="8464" max="8464" width="0.42578125" style="10" customWidth="1"/>
    <col min="8465" max="8465" width="14.85546875" style="10" customWidth="1"/>
    <col min="8466" max="8466" width="1.85546875" style="10" customWidth="1"/>
    <col min="8467" max="8468" width="9.140625" style="10"/>
    <col min="8469" max="8469" width="0" style="10" hidden="1" customWidth="1"/>
    <col min="8470" max="8704" width="9.140625" style="10"/>
    <col min="8705" max="8705" width="14.42578125" style="10" customWidth="1"/>
    <col min="8706" max="8706" width="0.42578125" style="10" customWidth="1"/>
    <col min="8707" max="8707" width="14.42578125" style="10" customWidth="1"/>
    <col min="8708" max="8708" width="0.42578125" style="10" customWidth="1"/>
    <col min="8709" max="8709" width="18.42578125" style="10" customWidth="1"/>
    <col min="8710" max="8710" width="0.5703125" style="10" customWidth="1"/>
    <col min="8711" max="8711" width="16.140625" style="10" customWidth="1"/>
    <col min="8712" max="8712" width="0.42578125" style="10" customWidth="1"/>
    <col min="8713" max="8713" width="14.42578125" style="10" customWidth="1"/>
    <col min="8714" max="8714" width="0.5703125" style="10" customWidth="1"/>
    <col min="8715" max="8715" width="15.5703125" style="10" customWidth="1"/>
    <col min="8716" max="8716" width="0.42578125" style="10" customWidth="1"/>
    <col min="8717" max="8717" width="17.5703125" style="10" customWidth="1"/>
    <col min="8718" max="8718" width="0.42578125" style="10" customWidth="1"/>
    <col min="8719" max="8719" width="13.85546875" style="10" customWidth="1"/>
    <col min="8720" max="8720" width="0.42578125" style="10" customWidth="1"/>
    <col min="8721" max="8721" width="14.85546875" style="10" customWidth="1"/>
    <col min="8722" max="8722" width="1.85546875" style="10" customWidth="1"/>
    <col min="8723" max="8724" width="9.140625" style="10"/>
    <col min="8725" max="8725" width="0" style="10" hidden="1" customWidth="1"/>
    <col min="8726" max="8960" width="9.140625" style="10"/>
    <col min="8961" max="8961" width="14.42578125" style="10" customWidth="1"/>
    <col min="8962" max="8962" width="0.42578125" style="10" customWidth="1"/>
    <col min="8963" max="8963" width="14.42578125" style="10" customWidth="1"/>
    <col min="8964" max="8964" width="0.42578125" style="10" customWidth="1"/>
    <col min="8965" max="8965" width="18.42578125" style="10" customWidth="1"/>
    <col min="8966" max="8966" width="0.5703125" style="10" customWidth="1"/>
    <col min="8967" max="8967" width="16.140625" style="10" customWidth="1"/>
    <col min="8968" max="8968" width="0.42578125" style="10" customWidth="1"/>
    <col min="8969" max="8969" width="14.42578125" style="10" customWidth="1"/>
    <col min="8970" max="8970" width="0.5703125" style="10" customWidth="1"/>
    <col min="8971" max="8971" width="15.5703125" style="10" customWidth="1"/>
    <col min="8972" max="8972" width="0.42578125" style="10" customWidth="1"/>
    <col min="8973" max="8973" width="17.5703125" style="10" customWidth="1"/>
    <col min="8974" max="8974" width="0.42578125" style="10" customWidth="1"/>
    <col min="8975" max="8975" width="13.85546875" style="10" customWidth="1"/>
    <col min="8976" max="8976" width="0.42578125" style="10" customWidth="1"/>
    <col min="8977" max="8977" width="14.85546875" style="10" customWidth="1"/>
    <col min="8978" max="8978" width="1.85546875" style="10" customWidth="1"/>
    <col min="8979" max="8980" width="9.140625" style="10"/>
    <col min="8981" max="8981" width="0" style="10" hidden="1" customWidth="1"/>
    <col min="8982" max="9216" width="9.140625" style="10"/>
    <col min="9217" max="9217" width="14.42578125" style="10" customWidth="1"/>
    <col min="9218" max="9218" width="0.42578125" style="10" customWidth="1"/>
    <col min="9219" max="9219" width="14.42578125" style="10" customWidth="1"/>
    <col min="9220" max="9220" width="0.42578125" style="10" customWidth="1"/>
    <col min="9221" max="9221" width="18.42578125" style="10" customWidth="1"/>
    <col min="9222" max="9222" width="0.5703125" style="10" customWidth="1"/>
    <col min="9223" max="9223" width="16.140625" style="10" customWidth="1"/>
    <col min="9224" max="9224" width="0.42578125" style="10" customWidth="1"/>
    <col min="9225" max="9225" width="14.42578125" style="10" customWidth="1"/>
    <col min="9226" max="9226" width="0.5703125" style="10" customWidth="1"/>
    <col min="9227" max="9227" width="15.5703125" style="10" customWidth="1"/>
    <col min="9228" max="9228" width="0.42578125" style="10" customWidth="1"/>
    <col min="9229" max="9229" width="17.5703125" style="10" customWidth="1"/>
    <col min="9230" max="9230" width="0.42578125" style="10" customWidth="1"/>
    <col min="9231" max="9231" width="13.85546875" style="10" customWidth="1"/>
    <col min="9232" max="9232" width="0.42578125" style="10" customWidth="1"/>
    <col min="9233" max="9233" width="14.85546875" style="10" customWidth="1"/>
    <col min="9234" max="9234" width="1.85546875" style="10" customWidth="1"/>
    <col min="9235" max="9236" width="9.140625" style="10"/>
    <col min="9237" max="9237" width="0" style="10" hidden="1" customWidth="1"/>
    <col min="9238" max="9472" width="9.140625" style="10"/>
    <col min="9473" max="9473" width="14.42578125" style="10" customWidth="1"/>
    <col min="9474" max="9474" width="0.42578125" style="10" customWidth="1"/>
    <col min="9475" max="9475" width="14.42578125" style="10" customWidth="1"/>
    <col min="9476" max="9476" width="0.42578125" style="10" customWidth="1"/>
    <col min="9477" max="9477" width="18.42578125" style="10" customWidth="1"/>
    <col min="9478" max="9478" width="0.5703125" style="10" customWidth="1"/>
    <col min="9479" max="9479" width="16.140625" style="10" customWidth="1"/>
    <col min="9480" max="9480" width="0.42578125" style="10" customWidth="1"/>
    <col min="9481" max="9481" width="14.42578125" style="10" customWidth="1"/>
    <col min="9482" max="9482" width="0.5703125" style="10" customWidth="1"/>
    <col min="9483" max="9483" width="15.5703125" style="10" customWidth="1"/>
    <col min="9484" max="9484" width="0.42578125" style="10" customWidth="1"/>
    <col min="9485" max="9485" width="17.5703125" style="10" customWidth="1"/>
    <col min="9486" max="9486" width="0.42578125" style="10" customWidth="1"/>
    <col min="9487" max="9487" width="13.85546875" style="10" customWidth="1"/>
    <col min="9488" max="9488" width="0.42578125" style="10" customWidth="1"/>
    <col min="9489" max="9489" width="14.85546875" style="10" customWidth="1"/>
    <col min="9490" max="9490" width="1.85546875" style="10" customWidth="1"/>
    <col min="9491" max="9492" width="9.140625" style="10"/>
    <col min="9493" max="9493" width="0" style="10" hidden="1" customWidth="1"/>
    <col min="9494" max="9728" width="9.140625" style="10"/>
    <col min="9729" max="9729" width="14.42578125" style="10" customWidth="1"/>
    <col min="9730" max="9730" width="0.42578125" style="10" customWidth="1"/>
    <col min="9731" max="9731" width="14.42578125" style="10" customWidth="1"/>
    <col min="9732" max="9732" width="0.42578125" style="10" customWidth="1"/>
    <col min="9733" max="9733" width="18.42578125" style="10" customWidth="1"/>
    <col min="9734" max="9734" width="0.5703125" style="10" customWidth="1"/>
    <col min="9735" max="9735" width="16.140625" style="10" customWidth="1"/>
    <col min="9736" max="9736" width="0.42578125" style="10" customWidth="1"/>
    <col min="9737" max="9737" width="14.42578125" style="10" customWidth="1"/>
    <col min="9738" max="9738" width="0.5703125" style="10" customWidth="1"/>
    <col min="9739" max="9739" width="15.5703125" style="10" customWidth="1"/>
    <col min="9740" max="9740" width="0.42578125" style="10" customWidth="1"/>
    <col min="9741" max="9741" width="17.5703125" style="10" customWidth="1"/>
    <col min="9742" max="9742" width="0.42578125" style="10" customWidth="1"/>
    <col min="9743" max="9743" width="13.85546875" style="10" customWidth="1"/>
    <col min="9744" max="9744" width="0.42578125" style="10" customWidth="1"/>
    <col min="9745" max="9745" width="14.85546875" style="10" customWidth="1"/>
    <col min="9746" max="9746" width="1.85546875" style="10" customWidth="1"/>
    <col min="9747" max="9748" width="9.140625" style="10"/>
    <col min="9749" max="9749" width="0" style="10" hidden="1" customWidth="1"/>
    <col min="9750" max="9984" width="9.140625" style="10"/>
    <col min="9985" max="9985" width="14.42578125" style="10" customWidth="1"/>
    <col min="9986" max="9986" width="0.42578125" style="10" customWidth="1"/>
    <col min="9987" max="9987" width="14.42578125" style="10" customWidth="1"/>
    <col min="9988" max="9988" width="0.42578125" style="10" customWidth="1"/>
    <col min="9989" max="9989" width="18.42578125" style="10" customWidth="1"/>
    <col min="9990" max="9990" width="0.5703125" style="10" customWidth="1"/>
    <col min="9991" max="9991" width="16.140625" style="10" customWidth="1"/>
    <col min="9992" max="9992" width="0.42578125" style="10" customWidth="1"/>
    <col min="9993" max="9993" width="14.42578125" style="10" customWidth="1"/>
    <col min="9994" max="9994" width="0.5703125" style="10" customWidth="1"/>
    <col min="9995" max="9995" width="15.5703125" style="10" customWidth="1"/>
    <col min="9996" max="9996" width="0.42578125" style="10" customWidth="1"/>
    <col min="9997" max="9997" width="17.5703125" style="10" customWidth="1"/>
    <col min="9998" max="9998" width="0.42578125" style="10" customWidth="1"/>
    <col min="9999" max="9999" width="13.85546875" style="10" customWidth="1"/>
    <col min="10000" max="10000" width="0.42578125" style="10" customWidth="1"/>
    <col min="10001" max="10001" width="14.85546875" style="10" customWidth="1"/>
    <col min="10002" max="10002" width="1.85546875" style="10" customWidth="1"/>
    <col min="10003" max="10004" width="9.140625" style="10"/>
    <col min="10005" max="10005" width="0" style="10" hidden="1" customWidth="1"/>
    <col min="10006" max="10240" width="9.140625" style="10"/>
    <col min="10241" max="10241" width="14.42578125" style="10" customWidth="1"/>
    <col min="10242" max="10242" width="0.42578125" style="10" customWidth="1"/>
    <col min="10243" max="10243" width="14.42578125" style="10" customWidth="1"/>
    <col min="10244" max="10244" width="0.42578125" style="10" customWidth="1"/>
    <col min="10245" max="10245" width="18.42578125" style="10" customWidth="1"/>
    <col min="10246" max="10246" width="0.5703125" style="10" customWidth="1"/>
    <col min="10247" max="10247" width="16.140625" style="10" customWidth="1"/>
    <col min="10248" max="10248" width="0.42578125" style="10" customWidth="1"/>
    <col min="10249" max="10249" width="14.42578125" style="10" customWidth="1"/>
    <col min="10250" max="10250" width="0.5703125" style="10" customWidth="1"/>
    <col min="10251" max="10251" width="15.5703125" style="10" customWidth="1"/>
    <col min="10252" max="10252" width="0.42578125" style="10" customWidth="1"/>
    <col min="10253" max="10253" width="17.5703125" style="10" customWidth="1"/>
    <col min="10254" max="10254" width="0.42578125" style="10" customWidth="1"/>
    <col min="10255" max="10255" width="13.85546875" style="10" customWidth="1"/>
    <col min="10256" max="10256" width="0.42578125" style="10" customWidth="1"/>
    <col min="10257" max="10257" width="14.85546875" style="10" customWidth="1"/>
    <col min="10258" max="10258" width="1.85546875" style="10" customWidth="1"/>
    <col min="10259" max="10260" width="9.140625" style="10"/>
    <col min="10261" max="10261" width="0" style="10" hidden="1" customWidth="1"/>
    <col min="10262" max="10496" width="9.140625" style="10"/>
    <col min="10497" max="10497" width="14.42578125" style="10" customWidth="1"/>
    <col min="10498" max="10498" width="0.42578125" style="10" customWidth="1"/>
    <col min="10499" max="10499" width="14.42578125" style="10" customWidth="1"/>
    <col min="10500" max="10500" width="0.42578125" style="10" customWidth="1"/>
    <col min="10501" max="10501" width="18.42578125" style="10" customWidth="1"/>
    <col min="10502" max="10502" width="0.5703125" style="10" customWidth="1"/>
    <col min="10503" max="10503" width="16.140625" style="10" customWidth="1"/>
    <col min="10504" max="10504" width="0.42578125" style="10" customWidth="1"/>
    <col min="10505" max="10505" width="14.42578125" style="10" customWidth="1"/>
    <col min="10506" max="10506" width="0.5703125" style="10" customWidth="1"/>
    <col min="10507" max="10507" width="15.5703125" style="10" customWidth="1"/>
    <col min="10508" max="10508" width="0.42578125" style="10" customWidth="1"/>
    <col min="10509" max="10509" width="17.5703125" style="10" customWidth="1"/>
    <col min="10510" max="10510" width="0.42578125" style="10" customWidth="1"/>
    <col min="10511" max="10511" width="13.85546875" style="10" customWidth="1"/>
    <col min="10512" max="10512" width="0.42578125" style="10" customWidth="1"/>
    <col min="10513" max="10513" width="14.85546875" style="10" customWidth="1"/>
    <col min="10514" max="10514" width="1.85546875" style="10" customWidth="1"/>
    <col min="10515" max="10516" width="9.140625" style="10"/>
    <col min="10517" max="10517" width="0" style="10" hidden="1" customWidth="1"/>
    <col min="10518" max="10752" width="9.140625" style="10"/>
    <col min="10753" max="10753" width="14.42578125" style="10" customWidth="1"/>
    <col min="10754" max="10754" width="0.42578125" style="10" customWidth="1"/>
    <col min="10755" max="10755" width="14.42578125" style="10" customWidth="1"/>
    <col min="10756" max="10756" width="0.42578125" style="10" customWidth="1"/>
    <col min="10757" max="10757" width="18.42578125" style="10" customWidth="1"/>
    <col min="10758" max="10758" width="0.5703125" style="10" customWidth="1"/>
    <col min="10759" max="10759" width="16.140625" style="10" customWidth="1"/>
    <col min="10760" max="10760" width="0.42578125" style="10" customWidth="1"/>
    <col min="10761" max="10761" width="14.42578125" style="10" customWidth="1"/>
    <col min="10762" max="10762" width="0.5703125" style="10" customWidth="1"/>
    <col min="10763" max="10763" width="15.5703125" style="10" customWidth="1"/>
    <col min="10764" max="10764" width="0.42578125" style="10" customWidth="1"/>
    <col min="10765" max="10765" width="17.5703125" style="10" customWidth="1"/>
    <col min="10766" max="10766" width="0.42578125" style="10" customWidth="1"/>
    <col min="10767" max="10767" width="13.85546875" style="10" customWidth="1"/>
    <col min="10768" max="10768" width="0.42578125" style="10" customWidth="1"/>
    <col min="10769" max="10769" width="14.85546875" style="10" customWidth="1"/>
    <col min="10770" max="10770" width="1.85546875" style="10" customWidth="1"/>
    <col min="10771" max="10772" width="9.140625" style="10"/>
    <col min="10773" max="10773" width="0" style="10" hidden="1" customWidth="1"/>
    <col min="10774" max="11008" width="9.140625" style="10"/>
    <col min="11009" max="11009" width="14.42578125" style="10" customWidth="1"/>
    <col min="11010" max="11010" width="0.42578125" style="10" customWidth="1"/>
    <col min="11011" max="11011" width="14.42578125" style="10" customWidth="1"/>
    <col min="11012" max="11012" width="0.42578125" style="10" customWidth="1"/>
    <col min="11013" max="11013" width="18.42578125" style="10" customWidth="1"/>
    <col min="11014" max="11014" width="0.5703125" style="10" customWidth="1"/>
    <col min="11015" max="11015" width="16.140625" style="10" customWidth="1"/>
    <col min="11016" max="11016" width="0.42578125" style="10" customWidth="1"/>
    <col min="11017" max="11017" width="14.42578125" style="10" customWidth="1"/>
    <col min="11018" max="11018" width="0.5703125" style="10" customWidth="1"/>
    <col min="11019" max="11019" width="15.5703125" style="10" customWidth="1"/>
    <col min="11020" max="11020" width="0.42578125" style="10" customWidth="1"/>
    <col min="11021" max="11021" width="17.5703125" style="10" customWidth="1"/>
    <col min="11022" max="11022" width="0.42578125" style="10" customWidth="1"/>
    <col min="11023" max="11023" width="13.85546875" style="10" customWidth="1"/>
    <col min="11024" max="11024" width="0.42578125" style="10" customWidth="1"/>
    <col min="11025" max="11025" width="14.85546875" style="10" customWidth="1"/>
    <col min="11026" max="11026" width="1.85546875" style="10" customWidth="1"/>
    <col min="11027" max="11028" width="9.140625" style="10"/>
    <col min="11029" max="11029" width="0" style="10" hidden="1" customWidth="1"/>
    <col min="11030" max="11264" width="9.140625" style="10"/>
    <col min="11265" max="11265" width="14.42578125" style="10" customWidth="1"/>
    <col min="11266" max="11266" width="0.42578125" style="10" customWidth="1"/>
    <col min="11267" max="11267" width="14.42578125" style="10" customWidth="1"/>
    <col min="11268" max="11268" width="0.42578125" style="10" customWidth="1"/>
    <col min="11269" max="11269" width="18.42578125" style="10" customWidth="1"/>
    <col min="11270" max="11270" width="0.5703125" style="10" customWidth="1"/>
    <col min="11271" max="11271" width="16.140625" style="10" customWidth="1"/>
    <col min="11272" max="11272" width="0.42578125" style="10" customWidth="1"/>
    <col min="11273" max="11273" width="14.42578125" style="10" customWidth="1"/>
    <col min="11274" max="11274" width="0.5703125" style="10" customWidth="1"/>
    <col min="11275" max="11275" width="15.5703125" style="10" customWidth="1"/>
    <col min="11276" max="11276" width="0.42578125" style="10" customWidth="1"/>
    <col min="11277" max="11277" width="17.5703125" style="10" customWidth="1"/>
    <col min="11278" max="11278" width="0.42578125" style="10" customWidth="1"/>
    <col min="11279" max="11279" width="13.85546875" style="10" customWidth="1"/>
    <col min="11280" max="11280" width="0.42578125" style="10" customWidth="1"/>
    <col min="11281" max="11281" width="14.85546875" style="10" customWidth="1"/>
    <col min="11282" max="11282" width="1.85546875" style="10" customWidth="1"/>
    <col min="11283" max="11284" width="9.140625" style="10"/>
    <col min="11285" max="11285" width="0" style="10" hidden="1" customWidth="1"/>
    <col min="11286" max="11520" width="9.140625" style="10"/>
    <col min="11521" max="11521" width="14.42578125" style="10" customWidth="1"/>
    <col min="11522" max="11522" width="0.42578125" style="10" customWidth="1"/>
    <col min="11523" max="11523" width="14.42578125" style="10" customWidth="1"/>
    <col min="11524" max="11524" width="0.42578125" style="10" customWidth="1"/>
    <col min="11525" max="11525" width="18.42578125" style="10" customWidth="1"/>
    <col min="11526" max="11526" width="0.5703125" style="10" customWidth="1"/>
    <col min="11527" max="11527" width="16.140625" style="10" customWidth="1"/>
    <col min="11528" max="11528" width="0.42578125" style="10" customWidth="1"/>
    <col min="11529" max="11529" width="14.42578125" style="10" customWidth="1"/>
    <col min="11530" max="11530" width="0.5703125" style="10" customWidth="1"/>
    <col min="11531" max="11531" width="15.5703125" style="10" customWidth="1"/>
    <col min="11532" max="11532" width="0.42578125" style="10" customWidth="1"/>
    <col min="11533" max="11533" width="17.5703125" style="10" customWidth="1"/>
    <col min="11534" max="11534" width="0.42578125" style="10" customWidth="1"/>
    <col min="11535" max="11535" width="13.85546875" style="10" customWidth="1"/>
    <col min="11536" max="11536" width="0.42578125" style="10" customWidth="1"/>
    <col min="11537" max="11537" width="14.85546875" style="10" customWidth="1"/>
    <col min="11538" max="11538" width="1.85546875" style="10" customWidth="1"/>
    <col min="11539" max="11540" width="9.140625" style="10"/>
    <col min="11541" max="11541" width="0" style="10" hidden="1" customWidth="1"/>
    <col min="11542" max="11776" width="9.140625" style="10"/>
    <col min="11777" max="11777" width="14.42578125" style="10" customWidth="1"/>
    <col min="11778" max="11778" width="0.42578125" style="10" customWidth="1"/>
    <col min="11779" max="11779" width="14.42578125" style="10" customWidth="1"/>
    <col min="11780" max="11780" width="0.42578125" style="10" customWidth="1"/>
    <col min="11781" max="11781" width="18.42578125" style="10" customWidth="1"/>
    <col min="11782" max="11782" width="0.5703125" style="10" customWidth="1"/>
    <col min="11783" max="11783" width="16.140625" style="10" customWidth="1"/>
    <col min="11784" max="11784" width="0.42578125" style="10" customWidth="1"/>
    <col min="11785" max="11785" width="14.42578125" style="10" customWidth="1"/>
    <col min="11786" max="11786" width="0.5703125" style="10" customWidth="1"/>
    <col min="11787" max="11787" width="15.5703125" style="10" customWidth="1"/>
    <col min="11788" max="11788" width="0.42578125" style="10" customWidth="1"/>
    <col min="11789" max="11789" width="17.5703125" style="10" customWidth="1"/>
    <col min="11790" max="11790" width="0.42578125" style="10" customWidth="1"/>
    <col min="11791" max="11791" width="13.85546875" style="10" customWidth="1"/>
    <col min="11792" max="11792" width="0.42578125" style="10" customWidth="1"/>
    <col min="11793" max="11793" width="14.85546875" style="10" customWidth="1"/>
    <col min="11794" max="11794" width="1.85546875" style="10" customWidth="1"/>
    <col min="11795" max="11796" width="9.140625" style="10"/>
    <col min="11797" max="11797" width="0" style="10" hidden="1" customWidth="1"/>
    <col min="11798" max="12032" width="9.140625" style="10"/>
    <col min="12033" max="12033" width="14.42578125" style="10" customWidth="1"/>
    <col min="12034" max="12034" width="0.42578125" style="10" customWidth="1"/>
    <col min="12035" max="12035" width="14.42578125" style="10" customWidth="1"/>
    <col min="12036" max="12036" width="0.42578125" style="10" customWidth="1"/>
    <col min="12037" max="12037" width="18.42578125" style="10" customWidth="1"/>
    <col min="12038" max="12038" width="0.5703125" style="10" customWidth="1"/>
    <col min="12039" max="12039" width="16.140625" style="10" customWidth="1"/>
    <col min="12040" max="12040" width="0.42578125" style="10" customWidth="1"/>
    <col min="12041" max="12041" width="14.42578125" style="10" customWidth="1"/>
    <col min="12042" max="12042" width="0.5703125" style="10" customWidth="1"/>
    <col min="12043" max="12043" width="15.5703125" style="10" customWidth="1"/>
    <col min="12044" max="12044" width="0.42578125" style="10" customWidth="1"/>
    <col min="12045" max="12045" width="17.5703125" style="10" customWidth="1"/>
    <col min="12046" max="12046" width="0.42578125" style="10" customWidth="1"/>
    <col min="12047" max="12047" width="13.85546875" style="10" customWidth="1"/>
    <col min="12048" max="12048" width="0.42578125" style="10" customWidth="1"/>
    <col min="12049" max="12049" width="14.85546875" style="10" customWidth="1"/>
    <col min="12050" max="12050" width="1.85546875" style="10" customWidth="1"/>
    <col min="12051" max="12052" width="9.140625" style="10"/>
    <col min="12053" max="12053" width="0" style="10" hidden="1" customWidth="1"/>
    <col min="12054" max="12288" width="9.140625" style="10"/>
    <col min="12289" max="12289" width="14.42578125" style="10" customWidth="1"/>
    <col min="12290" max="12290" width="0.42578125" style="10" customWidth="1"/>
    <col min="12291" max="12291" width="14.42578125" style="10" customWidth="1"/>
    <col min="12292" max="12292" width="0.42578125" style="10" customWidth="1"/>
    <col min="12293" max="12293" width="18.42578125" style="10" customWidth="1"/>
    <col min="12294" max="12294" width="0.5703125" style="10" customWidth="1"/>
    <col min="12295" max="12295" width="16.140625" style="10" customWidth="1"/>
    <col min="12296" max="12296" width="0.42578125" style="10" customWidth="1"/>
    <col min="12297" max="12297" width="14.42578125" style="10" customWidth="1"/>
    <col min="12298" max="12298" width="0.5703125" style="10" customWidth="1"/>
    <col min="12299" max="12299" width="15.5703125" style="10" customWidth="1"/>
    <col min="12300" max="12300" width="0.42578125" style="10" customWidth="1"/>
    <col min="12301" max="12301" width="17.5703125" style="10" customWidth="1"/>
    <col min="12302" max="12302" width="0.42578125" style="10" customWidth="1"/>
    <col min="12303" max="12303" width="13.85546875" style="10" customWidth="1"/>
    <col min="12304" max="12304" width="0.42578125" style="10" customWidth="1"/>
    <col min="12305" max="12305" width="14.85546875" style="10" customWidth="1"/>
    <col min="12306" max="12306" width="1.85546875" style="10" customWidth="1"/>
    <col min="12307" max="12308" width="9.140625" style="10"/>
    <col min="12309" max="12309" width="0" style="10" hidden="1" customWidth="1"/>
    <col min="12310" max="12544" width="9.140625" style="10"/>
    <col min="12545" max="12545" width="14.42578125" style="10" customWidth="1"/>
    <col min="12546" max="12546" width="0.42578125" style="10" customWidth="1"/>
    <col min="12547" max="12547" width="14.42578125" style="10" customWidth="1"/>
    <col min="12548" max="12548" width="0.42578125" style="10" customWidth="1"/>
    <col min="12549" max="12549" width="18.42578125" style="10" customWidth="1"/>
    <col min="12550" max="12550" width="0.5703125" style="10" customWidth="1"/>
    <col min="12551" max="12551" width="16.140625" style="10" customWidth="1"/>
    <col min="12552" max="12552" width="0.42578125" style="10" customWidth="1"/>
    <col min="12553" max="12553" width="14.42578125" style="10" customWidth="1"/>
    <col min="12554" max="12554" width="0.5703125" style="10" customWidth="1"/>
    <col min="12555" max="12555" width="15.5703125" style="10" customWidth="1"/>
    <col min="12556" max="12556" width="0.42578125" style="10" customWidth="1"/>
    <col min="12557" max="12557" width="17.5703125" style="10" customWidth="1"/>
    <col min="12558" max="12558" width="0.42578125" style="10" customWidth="1"/>
    <col min="12559" max="12559" width="13.85546875" style="10" customWidth="1"/>
    <col min="12560" max="12560" width="0.42578125" style="10" customWidth="1"/>
    <col min="12561" max="12561" width="14.85546875" style="10" customWidth="1"/>
    <col min="12562" max="12562" width="1.85546875" style="10" customWidth="1"/>
    <col min="12563" max="12564" width="9.140625" style="10"/>
    <col min="12565" max="12565" width="0" style="10" hidden="1" customWidth="1"/>
    <col min="12566" max="12800" width="9.140625" style="10"/>
    <col min="12801" max="12801" width="14.42578125" style="10" customWidth="1"/>
    <col min="12802" max="12802" width="0.42578125" style="10" customWidth="1"/>
    <col min="12803" max="12803" width="14.42578125" style="10" customWidth="1"/>
    <col min="12804" max="12804" width="0.42578125" style="10" customWidth="1"/>
    <col min="12805" max="12805" width="18.42578125" style="10" customWidth="1"/>
    <col min="12806" max="12806" width="0.5703125" style="10" customWidth="1"/>
    <col min="12807" max="12807" width="16.140625" style="10" customWidth="1"/>
    <col min="12808" max="12808" width="0.42578125" style="10" customWidth="1"/>
    <col min="12809" max="12809" width="14.42578125" style="10" customWidth="1"/>
    <col min="12810" max="12810" width="0.5703125" style="10" customWidth="1"/>
    <col min="12811" max="12811" width="15.5703125" style="10" customWidth="1"/>
    <col min="12812" max="12812" width="0.42578125" style="10" customWidth="1"/>
    <col min="12813" max="12813" width="17.5703125" style="10" customWidth="1"/>
    <col min="12814" max="12814" width="0.42578125" style="10" customWidth="1"/>
    <col min="12815" max="12815" width="13.85546875" style="10" customWidth="1"/>
    <col min="12816" max="12816" width="0.42578125" style="10" customWidth="1"/>
    <col min="12817" max="12817" width="14.85546875" style="10" customWidth="1"/>
    <col min="12818" max="12818" width="1.85546875" style="10" customWidth="1"/>
    <col min="12819" max="12820" width="9.140625" style="10"/>
    <col min="12821" max="12821" width="0" style="10" hidden="1" customWidth="1"/>
    <col min="12822" max="13056" width="9.140625" style="10"/>
    <col min="13057" max="13057" width="14.42578125" style="10" customWidth="1"/>
    <col min="13058" max="13058" width="0.42578125" style="10" customWidth="1"/>
    <col min="13059" max="13059" width="14.42578125" style="10" customWidth="1"/>
    <col min="13060" max="13060" width="0.42578125" style="10" customWidth="1"/>
    <col min="13061" max="13061" width="18.42578125" style="10" customWidth="1"/>
    <col min="13062" max="13062" width="0.5703125" style="10" customWidth="1"/>
    <col min="13063" max="13063" width="16.140625" style="10" customWidth="1"/>
    <col min="13064" max="13064" width="0.42578125" style="10" customWidth="1"/>
    <col min="13065" max="13065" width="14.42578125" style="10" customWidth="1"/>
    <col min="13066" max="13066" width="0.5703125" style="10" customWidth="1"/>
    <col min="13067" max="13067" width="15.5703125" style="10" customWidth="1"/>
    <col min="13068" max="13068" width="0.42578125" style="10" customWidth="1"/>
    <col min="13069" max="13069" width="17.5703125" style="10" customWidth="1"/>
    <col min="13070" max="13070" width="0.42578125" style="10" customWidth="1"/>
    <col min="13071" max="13071" width="13.85546875" style="10" customWidth="1"/>
    <col min="13072" max="13072" width="0.42578125" style="10" customWidth="1"/>
    <col min="13073" max="13073" width="14.85546875" style="10" customWidth="1"/>
    <col min="13074" max="13074" width="1.85546875" style="10" customWidth="1"/>
    <col min="13075" max="13076" width="9.140625" style="10"/>
    <col min="13077" max="13077" width="0" style="10" hidden="1" customWidth="1"/>
    <col min="13078" max="13312" width="9.140625" style="10"/>
    <col min="13313" max="13313" width="14.42578125" style="10" customWidth="1"/>
    <col min="13314" max="13314" width="0.42578125" style="10" customWidth="1"/>
    <col min="13315" max="13315" width="14.42578125" style="10" customWidth="1"/>
    <col min="13316" max="13316" width="0.42578125" style="10" customWidth="1"/>
    <col min="13317" max="13317" width="18.42578125" style="10" customWidth="1"/>
    <col min="13318" max="13318" width="0.5703125" style="10" customWidth="1"/>
    <col min="13319" max="13319" width="16.140625" style="10" customWidth="1"/>
    <col min="13320" max="13320" width="0.42578125" style="10" customWidth="1"/>
    <col min="13321" max="13321" width="14.42578125" style="10" customWidth="1"/>
    <col min="13322" max="13322" width="0.5703125" style="10" customWidth="1"/>
    <col min="13323" max="13323" width="15.5703125" style="10" customWidth="1"/>
    <col min="13324" max="13324" width="0.42578125" style="10" customWidth="1"/>
    <col min="13325" max="13325" width="17.5703125" style="10" customWidth="1"/>
    <col min="13326" max="13326" width="0.42578125" style="10" customWidth="1"/>
    <col min="13327" max="13327" width="13.85546875" style="10" customWidth="1"/>
    <col min="13328" max="13328" width="0.42578125" style="10" customWidth="1"/>
    <col min="13329" max="13329" width="14.85546875" style="10" customWidth="1"/>
    <col min="13330" max="13330" width="1.85546875" style="10" customWidth="1"/>
    <col min="13331" max="13332" width="9.140625" style="10"/>
    <col min="13333" max="13333" width="0" style="10" hidden="1" customWidth="1"/>
    <col min="13334" max="13568" width="9.140625" style="10"/>
    <col min="13569" max="13569" width="14.42578125" style="10" customWidth="1"/>
    <col min="13570" max="13570" width="0.42578125" style="10" customWidth="1"/>
    <col min="13571" max="13571" width="14.42578125" style="10" customWidth="1"/>
    <col min="13572" max="13572" width="0.42578125" style="10" customWidth="1"/>
    <col min="13573" max="13573" width="18.42578125" style="10" customWidth="1"/>
    <col min="13574" max="13574" width="0.5703125" style="10" customWidth="1"/>
    <col min="13575" max="13575" width="16.140625" style="10" customWidth="1"/>
    <col min="13576" max="13576" width="0.42578125" style="10" customWidth="1"/>
    <col min="13577" max="13577" width="14.42578125" style="10" customWidth="1"/>
    <col min="13578" max="13578" width="0.5703125" style="10" customWidth="1"/>
    <col min="13579" max="13579" width="15.5703125" style="10" customWidth="1"/>
    <col min="13580" max="13580" width="0.42578125" style="10" customWidth="1"/>
    <col min="13581" max="13581" width="17.5703125" style="10" customWidth="1"/>
    <col min="13582" max="13582" width="0.42578125" style="10" customWidth="1"/>
    <col min="13583" max="13583" width="13.85546875" style="10" customWidth="1"/>
    <col min="13584" max="13584" width="0.42578125" style="10" customWidth="1"/>
    <col min="13585" max="13585" width="14.85546875" style="10" customWidth="1"/>
    <col min="13586" max="13586" width="1.85546875" style="10" customWidth="1"/>
    <col min="13587" max="13588" width="9.140625" style="10"/>
    <col min="13589" max="13589" width="0" style="10" hidden="1" customWidth="1"/>
    <col min="13590" max="13824" width="9.140625" style="10"/>
    <col min="13825" max="13825" width="14.42578125" style="10" customWidth="1"/>
    <col min="13826" max="13826" width="0.42578125" style="10" customWidth="1"/>
    <col min="13827" max="13827" width="14.42578125" style="10" customWidth="1"/>
    <col min="13828" max="13828" width="0.42578125" style="10" customWidth="1"/>
    <col min="13829" max="13829" width="18.42578125" style="10" customWidth="1"/>
    <col min="13830" max="13830" width="0.5703125" style="10" customWidth="1"/>
    <col min="13831" max="13831" width="16.140625" style="10" customWidth="1"/>
    <col min="13832" max="13832" width="0.42578125" style="10" customWidth="1"/>
    <col min="13833" max="13833" width="14.42578125" style="10" customWidth="1"/>
    <col min="13834" max="13834" width="0.5703125" style="10" customWidth="1"/>
    <col min="13835" max="13835" width="15.5703125" style="10" customWidth="1"/>
    <col min="13836" max="13836" width="0.42578125" style="10" customWidth="1"/>
    <col min="13837" max="13837" width="17.5703125" style="10" customWidth="1"/>
    <col min="13838" max="13838" width="0.42578125" style="10" customWidth="1"/>
    <col min="13839" max="13839" width="13.85546875" style="10" customWidth="1"/>
    <col min="13840" max="13840" width="0.42578125" style="10" customWidth="1"/>
    <col min="13841" max="13841" width="14.85546875" style="10" customWidth="1"/>
    <col min="13842" max="13842" width="1.85546875" style="10" customWidth="1"/>
    <col min="13843" max="13844" width="9.140625" style="10"/>
    <col min="13845" max="13845" width="0" style="10" hidden="1" customWidth="1"/>
    <col min="13846" max="14080" width="9.140625" style="10"/>
    <col min="14081" max="14081" width="14.42578125" style="10" customWidth="1"/>
    <col min="14082" max="14082" width="0.42578125" style="10" customWidth="1"/>
    <col min="14083" max="14083" width="14.42578125" style="10" customWidth="1"/>
    <col min="14084" max="14084" width="0.42578125" style="10" customWidth="1"/>
    <col min="14085" max="14085" width="18.42578125" style="10" customWidth="1"/>
    <col min="14086" max="14086" width="0.5703125" style="10" customWidth="1"/>
    <col min="14087" max="14087" width="16.140625" style="10" customWidth="1"/>
    <col min="14088" max="14088" width="0.42578125" style="10" customWidth="1"/>
    <col min="14089" max="14089" width="14.42578125" style="10" customWidth="1"/>
    <col min="14090" max="14090" width="0.5703125" style="10" customWidth="1"/>
    <col min="14091" max="14091" width="15.5703125" style="10" customWidth="1"/>
    <col min="14092" max="14092" width="0.42578125" style="10" customWidth="1"/>
    <col min="14093" max="14093" width="17.5703125" style="10" customWidth="1"/>
    <col min="14094" max="14094" width="0.42578125" style="10" customWidth="1"/>
    <col min="14095" max="14095" width="13.85546875" style="10" customWidth="1"/>
    <col min="14096" max="14096" width="0.42578125" style="10" customWidth="1"/>
    <col min="14097" max="14097" width="14.85546875" style="10" customWidth="1"/>
    <col min="14098" max="14098" width="1.85546875" style="10" customWidth="1"/>
    <col min="14099" max="14100" width="9.140625" style="10"/>
    <col min="14101" max="14101" width="0" style="10" hidden="1" customWidth="1"/>
    <col min="14102" max="14336" width="9.140625" style="10"/>
    <col min="14337" max="14337" width="14.42578125" style="10" customWidth="1"/>
    <col min="14338" max="14338" width="0.42578125" style="10" customWidth="1"/>
    <col min="14339" max="14339" width="14.42578125" style="10" customWidth="1"/>
    <col min="14340" max="14340" width="0.42578125" style="10" customWidth="1"/>
    <col min="14341" max="14341" width="18.42578125" style="10" customWidth="1"/>
    <col min="14342" max="14342" width="0.5703125" style="10" customWidth="1"/>
    <col min="14343" max="14343" width="16.140625" style="10" customWidth="1"/>
    <col min="14344" max="14344" width="0.42578125" style="10" customWidth="1"/>
    <col min="14345" max="14345" width="14.42578125" style="10" customWidth="1"/>
    <col min="14346" max="14346" width="0.5703125" style="10" customWidth="1"/>
    <col min="14347" max="14347" width="15.5703125" style="10" customWidth="1"/>
    <col min="14348" max="14348" width="0.42578125" style="10" customWidth="1"/>
    <col min="14349" max="14349" width="17.5703125" style="10" customWidth="1"/>
    <col min="14350" max="14350" width="0.42578125" style="10" customWidth="1"/>
    <col min="14351" max="14351" width="13.85546875" style="10" customWidth="1"/>
    <col min="14352" max="14352" width="0.42578125" style="10" customWidth="1"/>
    <col min="14353" max="14353" width="14.85546875" style="10" customWidth="1"/>
    <col min="14354" max="14354" width="1.85546875" style="10" customWidth="1"/>
    <col min="14355" max="14356" width="9.140625" style="10"/>
    <col min="14357" max="14357" width="0" style="10" hidden="1" customWidth="1"/>
    <col min="14358" max="14592" width="9.140625" style="10"/>
    <col min="14593" max="14593" width="14.42578125" style="10" customWidth="1"/>
    <col min="14594" max="14594" width="0.42578125" style="10" customWidth="1"/>
    <col min="14595" max="14595" width="14.42578125" style="10" customWidth="1"/>
    <col min="14596" max="14596" width="0.42578125" style="10" customWidth="1"/>
    <col min="14597" max="14597" width="18.42578125" style="10" customWidth="1"/>
    <col min="14598" max="14598" width="0.5703125" style="10" customWidth="1"/>
    <col min="14599" max="14599" width="16.140625" style="10" customWidth="1"/>
    <col min="14600" max="14600" width="0.42578125" style="10" customWidth="1"/>
    <col min="14601" max="14601" width="14.42578125" style="10" customWidth="1"/>
    <col min="14602" max="14602" width="0.5703125" style="10" customWidth="1"/>
    <col min="14603" max="14603" width="15.5703125" style="10" customWidth="1"/>
    <col min="14604" max="14604" width="0.42578125" style="10" customWidth="1"/>
    <col min="14605" max="14605" width="17.5703125" style="10" customWidth="1"/>
    <col min="14606" max="14606" width="0.42578125" style="10" customWidth="1"/>
    <col min="14607" max="14607" width="13.85546875" style="10" customWidth="1"/>
    <col min="14608" max="14608" width="0.42578125" style="10" customWidth="1"/>
    <col min="14609" max="14609" width="14.85546875" style="10" customWidth="1"/>
    <col min="14610" max="14610" width="1.85546875" style="10" customWidth="1"/>
    <col min="14611" max="14612" width="9.140625" style="10"/>
    <col min="14613" max="14613" width="0" style="10" hidden="1" customWidth="1"/>
    <col min="14614" max="14848" width="9.140625" style="10"/>
    <col min="14849" max="14849" width="14.42578125" style="10" customWidth="1"/>
    <col min="14850" max="14850" width="0.42578125" style="10" customWidth="1"/>
    <col min="14851" max="14851" width="14.42578125" style="10" customWidth="1"/>
    <col min="14852" max="14852" width="0.42578125" style="10" customWidth="1"/>
    <col min="14853" max="14853" width="18.42578125" style="10" customWidth="1"/>
    <col min="14854" max="14854" width="0.5703125" style="10" customWidth="1"/>
    <col min="14855" max="14855" width="16.140625" style="10" customWidth="1"/>
    <col min="14856" max="14856" width="0.42578125" style="10" customWidth="1"/>
    <col min="14857" max="14857" width="14.42578125" style="10" customWidth="1"/>
    <col min="14858" max="14858" width="0.5703125" style="10" customWidth="1"/>
    <col min="14859" max="14859" width="15.5703125" style="10" customWidth="1"/>
    <col min="14860" max="14860" width="0.42578125" style="10" customWidth="1"/>
    <col min="14861" max="14861" width="17.5703125" style="10" customWidth="1"/>
    <col min="14862" max="14862" width="0.42578125" style="10" customWidth="1"/>
    <col min="14863" max="14863" width="13.85546875" style="10" customWidth="1"/>
    <col min="14864" max="14864" width="0.42578125" style="10" customWidth="1"/>
    <col min="14865" max="14865" width="14.85546875" style="10" customWidth="1"/>
    <col min="14866" max="14866" width="1.85546875" style="10" customWidth="1"/>
    <col min="14867" max="14868" width="9.140625" style="10"/>
    <col min="14869" max="14869" width="0" style="10" hidden="1" customWidth="1"/>
    <col min="14870" max="15104" width="9.140625" style="10"/>
    <col min="15105" max="15105" width="14.42578125" style="10" customWidth="1"/>
    <col min="15106" max="15106" width="0.42578125" style="10" customWidth="1"/>
    <col min="15107" max="15107" width="14.42578125" style="10" customWidth="1"/>
    <col min="15108" max="15108" width="0.42578125" style="10" customWidth="1"/>
    <col min="15109" max="15109" width="18.42578125" style="10" customWidth="1"/>
    <col min="15110" max="15110" width="0.5703125" style="10" customWidth="1"/>
    <col min="15111" max="15111" width="16.140625" style="10" customWidth="1"/>
    <col min="15112" max="15112" width="0.42578125" style="10" customWidth="1"/>
    <col min="15113" max="15113" width="14.42578125" style="10" customWidth="1"/>
    <col min="15114" max="15114" width="0.5703125" style="10" customWidth="1"/>
    <col min="15115" max="15115" width="15.5703125" style="10" customWidth="1"/>
    <col min="15116" max="15116" width="0.42578125" style="10" customWidth="1"/>
    <col min="15117" max="15117" width="17.5703125" style="10" customWidth="1"/>
    <col min="15118" max="15118" width="0.42578125" style="10" customWidth="1"/>
    <col min="15119" max="15119" width="13.85546875" style="10" customWidth="1"/>
    <col min="15120" max="15120" width="0.42578125" style="10" customWidth="1"/>
    <col min="15121" max="15121" width="14.85546875" style="10" customWidth="1"/>
    <col min="15122" max="15122" width="1.85546875" style="10" customWidth="1"/>
    <col min="15123" max="15124" width="9.140625" style="10"/>
    <col min="15125" max="15125" width="0" style="10" hidden="1" customWidth="1"/>
    <col min="15126" max="15360" width="9.140625" style="10"/>
    <col min="15361" max="15361" width="14.42578125" style="10" customWidth="1"/>
    <col min="15362" max="15362" width="0.42578125" style="10" customWidth="1"/>
    <col min="15363" max="15363" width="14.42578125" style="10" customWidth="1"/>
    <col min="15364" max="15364" width="0.42578125" style="10" customWidth="1"/>
    <col min="15365" max="15365" width="18.42578125" style="10" customWidth="1"/>
    <col min="15366" max="15366" width="0.5703125" style="10" customWidth="1"/>
    <col min="15367" max="15367" width="16.140625" style="10" customWidth="1"/>
    <col min="15368" max="15368" width="0.42578125" style="10" customWidth="1"/>
    <col min="15369" max="15369" width="14.42578125" style="10" customWidth="1"/>
    <col min="15370" max="15370" width="0.5703125" style="10" customWidth="1"/>
    <col min="15371" max="15371" width="15.5703125" style="10" customWidth="1"/>
    <col min="15372" max="15372" width="0.42578125" style="10" customWidth="1"/>
    <col min="15373" max="15373" width="17.5703125" style="10" customWidth="1"/>
    <col min="15374" max="15374" width="0.42578125" style="10" customWidth="1"/>
    <col min="15375" max="15375" width="13.85546875" style="10" customWidth="1"/>
    <col min="15376" max="15376" width="0.42578125" style="10" customWidth="1"/>
    <col min="15377" max="15377" width="14.85546875" style="10" customWidth="1"/>
    <col min="15378" max="15378" width="1.85546875" style="10" customWidth="1"/>
    <col min="15379" max="15380" width="9.140625" style="10"/>
    <col min="15381" max="15381" width="0" style="10" hidden="1" customWidth="1"/>
    <col min="15382" max="15616" width="9.140625" style="10"/>
    <col min="15617" max="15617" width="14.42578125" style="10" customWidth="1"/>
    <col min="15618" max="15618" width="0.42578125" style="10" customWidth="1"/>
    <col min="15619" max="15619" width="14.42578125" style="10" customWidth="1"/>
    <col min="15620" max="15620" width="0.42578125" style="10" customWidth="1"/>
    <col min="15621" max="15621" width="18.42578125" style="10" customWidth="1"/>
    <col min="15622" max="15622" width="0.5703125" style="10" customWidth="1"/>
    <col min="15623" max="15623" width="16.140625" style="10" customWidth="1"/>
    <col min="15624" max="15624" width="0.42578125" style="10" customWidth="1"/>
    <col min="15625" max="15625" width="14.42578125" style="10" customWidth="1"/>
    <col min="15626" max="15626" width="0.5703125" style="10" customWidth="1"/>
    <col min="15627" max="15627" width="15.5703125" style="10" customWidth="1"/>
    <col min="15628" max="15628" width="0.42578125" style="10" customWidth="1"/>
    <col min="15629" max="15629" width="17.5703125" style="10" customWidth="1"/>
    <col min="15630" max="15630" width="0.42578125" style="10" customWidth="1"/>
    <col min="15631" max="15631" width="13.85546875" style="10" customWidth="1"/>
    <col min="15632" max="15632" width="0.42578125" style="10" customWidth="1"/>
    <col min="15633" max="15633" width="14.85546875" style="10" customWidth="1"/>
    <col min="15634" max="15634" width="1.85546875" style="10" customWidth="1"/>
    <col min="15635" max="15636" width="9.140625" style="10"/>
    <col min="15637" max="15637" width="0" style="10" hidden="1" customWidth="1"/>
    <col min="15638" max="15872" width="9.140625" style="10"/>
    <col min="15873" max="15873" width="14.42578125" style="10" customWidth="1"/>
    <col min="15874" max="15874" width="0.42578125" style="10" customWidth="1"/>
    <col min="15875" max="15875" width="14.42578125" style="10" customWidth="1"/>
    <col min="15876" max="15876" width="0.42578125" style="10" customWidth="1"/>
    <col min="15877" max="15877" width="18.42578125" style="10" customWidth="1"/>
    <col min="15878" max="15878" width="0.5703125" style="10" customWidth="1"/>
    <col min="15879" max="15879" width="16.140625" style="10" customWidth="1"/>
    <col min="15880" max="15880" width="0.42578125" style="10" customWidth="1"/>
    <col min="15881" max="15881" width="14.42578125" style="10" customWidth="1"/>
    <col min="15882" max="15882" width="0.5703125" style="10" customWidth="1"/>
    <col min="15883" max="15883" width="15.5703125" style="10" customWidth="1"/>
    <col min="15884" max="15884" width="0.42578125" style="10" customWidth="1"/>
    <col min="15885" max="15885" width="17.5703125" style="10" customWidth="1"/>
    <col min="15886" max="15886" width="0.42578125" style="10" customWidth="1"/>
    <col min="15887" max="15887" width="13.85546875" style="10" customWidth="1"/>
    <col min="15888" max="15888" width="0.42578125" style="10" customWidth="1"/>
    <col min="15889" max="15889" width="14.85546875" style="10" customWidth="1"/>
    <col min="15890" max="15890" width="1.85546875" style="10" customWidth="1"/>
    <col min="15891" max="15892" width="9.140625" style="10"/>
    <col min="15893" max="15893" width="0" style="10" hidden="1" customWidth="1"/>
    <col min="15894" max="16128" width="9.140625" style="10"/>
    <col min="16129" max="16129" width="14.42578125" style="10" customWidth="1"/>
    <col min="16130" max="16130" width="0.42578125" style="10" customWidth="1"/>
    <col min="16131" max="16131" width="14.42578125" style="10" customWidth="1"/>
    <col min="16132" max="16132" width="0.42578125" style="10" customWidth="1"/>
    <col min="16133" max="16133" width="18.42578125" style="10" customWidth="1"/>
    <col min="16134" max="16134" width="0.5703125" style="10" customWidth="1"/>
    <col min="16135" max="16135" width="16.140625" style="10" customWidth="1"/>
    <col min="16136" max="16136" width="0.42578125" style="10" customWidth="1"/>
    <col min="16137" max="16137" width="14.42578125" style="10" customWidth="1"/>
    <col min="16138" max="16138" width="0.5703125" style="10" customWidth="1"/>
    <col min="16139" max="16139" width="15.5703125" style="10" customWidth="1"/>
    <col min="16140" max="16140" width="0.42578125" style="10" customWidth="1"/>
    <col min="16141" max="16141" width="17.5703125" style="10" customWidth="1"/>
    <col min="16142" max="16142" width="0.42578125" style="10" customWidth="1"/>
    <col min="16143" max="16143" width="13.85546875" style="10" customWidth="1"/>
    <col min="16144" max="16144" width="0.42578125" style="10" customWidth="1"/>
    <col min="16145" max="16145" width="14.85546875" style="10" customWidth="1"/>
    <col min="16146" max="16146" width="1.85546875" style="10" customWidth="1"/>
    <col min="16147" max="16148" width="9.140625" style="10"/>
    <col min="16149" max="16149" width="0" style="10" hidden="1" customWidth="1"/>
    <col min="16150" max="16384" width="9.140625" style="10"/>
  </cols>
  <sheetData>
    <row r="1" spans="1:21" s="1" customFormat="1" ht="15" x14ac:dyDescent="0.25">
      <c r="A1" s="118" t="s">
        <v>34</v>
      </c>
      <c r="B1" s="2"/>
      <c r="C1" s="2"/>
      <c r="D1" s="2"/>
      <c r="E1" s="2"/>
      <c r="F1" s="2"/>
      <c r="G1" s="2"/>
      <c r="H1" s="2"/>
      <c r="I1" s="2"/>
      <c r="J1" s="2"/>
      <c r="K1" s="2"/>
      <c r="L1" s="2"/>
      <c r="M1" s="2"/>
      <c r="N1" s="2"/>
      <c r="O1" s="2"/>
      <c r="P1" s="2"/>
      <c r="Q1" s="2"/>
      <c r="R1" s="2"/>
      <c r="U1" s="28" t="s">
        <v>35</v>
      </c>
    </row>
    <row r="2" spans="1:21" s="1" customFormat="1" ht="12" customHeight="1" x14ac:dyDescent="0.25">
      <c r="A2" s="118"/>
      <c r="B2" s="2"/>
      <c r="C2" s="2"/>
      <c r="D2" s="2"/>
      <c r="E2" s="2"/>
      <c r="F2" s="2"/>
      <c r="G2" s="2"/>
      <c r="H2" s="2"/>
      <c r="I2" s="2"/>
      <c r="J2" s="2"/>
      <c r="K2" s="2"/>
      <c r="L2" s="2"/>
      <c r="M2" s="2"/>
      <c r="N2" s="2"/>
      <c r="O2" s="2"/>
      <c r="P2" s="2"/>
      <c r="Q2" s="2"/>
      <c r="R2" s="2"/>
      <c r="U2" s="28"/>
    </row>
    <row r="3" spans="1:21" s="1" customFormat="1" ht="11.25" x14ac:dyDescent="0.25">
      <c r="A3" s="287" t="s">
        <v>36</v>
      </c>
      <c r="B3" s="287"/>
      <c r="C3" s="287"/>
      <c r="D3" s="287"/>
      <c r="E3" s="287"/>
      <c r="F3" s="287"/>
      <c r="G3" s="287"/>
      <c r="H3" s="287"/>
      <c r="I3" s="287"/>
      <c r="J3" s="287"/>
      <c r="K3" s="287"/>
      <c r="L3" s="287"/>
      <c r="M3" s="287"/>
      <c r="N3" s="287"/>
      <c r="O3" s="287"/>
      <c r="P3" s="287"/>
      <c r="Q3" s="287"/>
      <c r="R3" s="287"/>
      <c r="U3" s="28"/>
    </row>
    <row r="4" spans="1:21" s="1" customFormat="1" ht="12" customHeight="1" x14ac:dyDescent="0.25">
      <c r="A4" s="87"/>
      <c r="B4" s="87"/>
      <c r="C4" s="87"/>
      <c r="D4" s="87"/>
      <c r="E4" s="87"/>
      <c r="F4" s="87"/>
      <c r="G4" s="87"/>
      <c r="H4" s="87"/>
      <c r="I4" s="87"/>
      <c r="J4" s="87"/>
      <c r="K4" s="87"/>
      <c r="L4" s="87"/>
      <c r="M4" s="87"/>
      <c r="N4" s="87"/>
      <c r="O4" s="87"/>
      <c r="P4" s="87"/>
      <c r="Q4" s="87"/>
      <c r="R4" s="87"/>
      <c r="U4" s="28"/>
    </row>
    <row r="5" spans="1:21" ht="39" customHeight="1" x14ac:dyDescent="0.25">
      <c r="A5" s="288" t="s">
        <v>37</v>
      </c>
      <c r="B5" s="288"/>
      <c r="C5" s="288"/>
      <c r="D5" s="288"/>
      <c r="E5" s="288"/>
      <c r="F5" s="288"/>
      <c r="G5" s="288"/>
      <c r="H5" s="288"/>
      <c r="I5" s="288"/>
      <c r="J5" s="288"/>
      <c r="K5" s="288"/>
      <c r="L5" s="288"/>
      <c r="M5" s="288"/>
      <c r="N5" s="288"/>
      <c r="O5" s="288"/>
      <c r="P5" s="288"/>
      <c r="Q5" s="288"/>
      <c r="R5" s="288"/>
      <c r="U5" s="28" t="s">
        <v>38</v>
      </c>
    </row>
    <row r="6" spans="1:21" s="1" customFormat="1" ht="17.25" customHeight="1" x14ac:dyDescent="0.25">
      <c r="A6" s="11" t="s">
        <v>39</v>
      </c>
      <c r="B6" s="11"/>
      <c r="C6" s="11"/>
      <c r="D6" s="11"/>
      <c r="E6" s="11"/>
      <c r="F6" s="11"/>
      <c r="G6" s="11"/>
      <c r="H6" s="11"/>
      <c r="I6" s="11"/>
      <c r="J6" s="11"/>
      <c r="K6" s="11"/>
      <c r="L6" s="11"/>
      <c r="M6" s="11"/>
      <c r="N6" s="11"/>
      <c r="O6" s="11"/>
      <c r="P6" s="11"/>
      <c r="Q6" s="11"/>
      <c r="R6" s="2"/>
      <c r="U6" s="28" t="s">
        <v>40</v>
      </c>
    </row>
    <row r="7" spans="1:21" s="1" customFormat="1" ht="47.25" customHeight="1" x14ac:dyDescent="0.25">
      <c r="A7" s="288" t="s">
        <v>41</v>
      </c>
      <c r="B7" s="288"/>
      <c r="C7" s="288"/>
      <c r="D7" s="288"/>
      <c r="E7" s="288"/>
      <c r="F7" s="288"/>
      <c r="G7" s="288"/>
      <c r="H7" s="288"/>
      <c r="I7" s="288"/>
      <c r="J7" s="288"/>
      <c r="K7" s="288"/>
      <c r="L7" s="288"/>
      <c r="M7" s="288"/>
      <c r="N7" s="288"/>
      <c r="O7" s="288"/>
      <c r="P7" s="288"/>
      <c r="Q7" s="288"/>
      <c r="R7" s="288"/>
      <c r="U7" s="28" t="s">
        <v>42</v>
      </c>
    </row>
    <row r="8" spans="1:21" s="1" customFormat="1" ht="25.5" customHeight="1" x14ac:dyDescent="0.25">
      <c r="A8" s="288" t="s">
        <v>43</v>
      </c>
      <c r="B8" s="288"/>
      <c r="C8" s="288"/>
      <c r="D8" s="288"/>
      <c r="E8" s="288"/>
      <c r="F8" s="288"/>
      <c r="G8" s="288"/>
      <c r="H8" s="288"/>
      <c r="I8" s="288"/>
      <c r="J8" s="288"/>
      <c r="K8" s="288"/>
      <c r="L8" s="288"/>
      <c r="M8" s="288"/>
      <c r="N8" s="288"/>
      <c r="O8" s="288"/>
      <c r="P8" s="288"/>
      <c r="Q8" s="288"/>
      <c r="R8" s="288"/>
      <c r="U8" s="28" t="s">
        <v>44</v>
      </c>
    </row>
    <row r="9" spans="1:21" s="1" customFormat="1" ht="24" customHeight="1" x14ac:dyDescent="0.25">
      <c r="A9" s="288" t="s">
        <v>45</v>
      </c>
      <c r="B9" s="288"/>
      <c r="C9" s="288"/>
      <c r="D9" s="288"/>
      <c r="E9" s="288"/>
      <c r="F9" s="288"/>
      <c r="G9" s="288"/>
      <c r="H9" s="288"/>
      <c r="I9" s="288"/>
      <c r="J9" s="288"/>
      <c r="K9" s="288"/>
      <c r="L9" s="288"/>
      <c r="M9" s="288"/>
      <c r="N9" s="288"/>
      <c r="O9" s="288"/>
      <c r="P9" s="288"/>
      <c r="Q9" s="288"/>
      <c r="R9" s="288"/>
      <c r="U9" s="28" t="s">
        <v>46</v>
      </c>
    </row>
    <row r="10" spans="1:21" s="1" customFormat="1" ht="26.25" customHeight="1" x14ac:dyDescent="0.25">
      <c r="A10" s="288" t="s">
        <v>47</v>
      </c>
      <c r="B10" s="288"/>
      <c r="C10" s="288"/>
      <c r="D10" s="288"/>
      <c r="E10" s="288"/>
      <c r="F10" s="288"/>
      <c r="G10" s="288"/>
      <c r="H10" s="288"/>
      <c r="I10" s="288"/>
      <c r="J10" s="288"/>
      <c r="K10" s="288"/>
      <c r="L10" s="288"/>
      <c r="M10" s="288"/>
      <c r="N10" s="288"/>
      <c r="O10" s="288"/>
      <c r="P10" s="288"/>
      <c r="Q10" s="288"/>
      <c r="R10" s="288"/>
      <c r="T10" s="10"/>
      <c r="U10" s="10"/>
    </row>
    <row r="11" spans="1:21" ht="12" customHeight="1" x14ac:dyDescent="0.25">
      <c r="C11" s="12"/>
      <c r="E11" s="12"/>
      <c r="G11" s="12"/>
      <c r="U11" s="119" t="s">
        <v>48</v>
      </c>
    </row>
    <row r="12" spans="1:21" s="20" customFormat="1" ht="10.5" customHeight="1" x14ac:dyDescent="0.25">
      <c r="A12" s="13" t="s">
        <v>49</v>
      </c>
      <c r="B12" s="14"/>
      <c r="C12" s="15" t="s">
        <v>50</v>
      </c>
      <c r="D12" s="16"/>
      <c r="E12" s="15" t="s">
        <v>51</v>
      </c>
      <c r="F12" s="16"/>
      <c r="G12" s="15" t="s">
        <v>52</v>
      </c>
      <c r="H12" s="17"/>
      <c r="I12" s="289" t="str">
        <f>IF(E13="impresa individuale","per le imprese individuali non sono previste verifiche per i punti 1 e 2",IF(G13="meno di 3 anni","per le PMI di età inferiore ai 3 anni non sono previste verifiche per i punti 1, 2 e 5, non è pertanto necessario proseguire nella compilazione del foglio",""))</f>
        <v/>
      </c>
      <c r="J12" s="290"/>
      <c r="K12" s="290"/>
      <c r="L12" s="290"/>
      <c r="M12" s="290"/>
      <c r="N12" s="290"/>
      <c r="O12" s="290"/>
      <c r="P12" s="290"/>
      <c r="Q12" s="291"/>
      <c r="R12" s="18"/>
      <c r="S12" s="19"/>
      <c r="U12" s="119" t="s">
        <v>97</v>
      </c>
    </row>
    <row r="13" spans="1:21" x14ac:dyDescent="0.25">
      <c r="B13" s="21"/>
      <c r="C13" s="22"/>
      <c r="D13" s="23"/>
      <c r="E13" s="22"/>
      <c r="F13" s="23"/>
      <c r="G13" s="22"/>
      <c r="H13" s="24"/>
      <c r="I13" s="292"/>
      <c r="J13" s="293"/>
      <c r="K13" s="293"/>
      <c r="L13" s="293"/>
      <c r="M13" s="293"/>
      <c r="N13" s="293"/>
      <c r="O13" s="293"/>
      <c r="P13" s="293"/>
      <c r="Q13" s="294"/>
      <c r="R13" s="18"/>
      <c r="S13" s="19"/>
      <c r="U13" s="28" t="s">
        <v>53</v>
      </c>
    </row>
    <row r="14" spans="1:21" ht="16.5" customHeight="1" x14ac:dyDescent="0.25">
      <c r="B14" s="21"/>
      <c r="C14" s="31"/>
      <c r="D14" s="25"/>
      <c r="E14" s="31"/>
      <c r="F14" s="23"/>
      <c r="G14" s="31"/>
      <c r="H14" s="24"/>
      <c r="I14" s="26"/>
      <c r="J14" s="26"/>
      <c r="K14" s="27"/>
      <c r="L14" s="27"/>
      <c r="M14" s="27"/>
      <c r="N14" s="26"/>
      <c r="O14" s="27"/>
      <c r="P14" s="18"/>
      <c r="Q14" s="18"/>
      <c r="R14" s="18"/>
      <c r="S14" s="19"/>
      <c r="U14" s="28" t="s">
        <v>54</v>
      </c>
    </row>
    <row r="15" spans="1:21" x14ac:dyDescent="0.25">
      <c r="A15" s="13" t="s">
        <v>55</v>
      </c>
      <c r="B15" s="21"/>
      <c r="C15" s="29" t="s">
        <v>56</v>
      </c>
      <c r="D15" s="25"/>
      <c r="E15" s="31"/>
      <c r="F15" s="23"/>
      <c r="G15" s="31"/>
      <c r="H15" s="24"/>
      <c r="I15" s="26"/>
      <c r="J15" s="26"/>
      <c r="K15" s="27"/>
      <c r="L15" s="27"/>
      <c r="M15" s="27"/>
      <c r="N15" s="26"/>
      <c r="O15" s="27"/>
      <c r="P15" s="18"/>
      <c r="Q15" s="18"/>
      <c r="R15" s="18"/>
      <c r="S15" s="19"/>
      <c r="U15" s="28" t="s">
        <v>57</v>
      </c>
    </row>
    <row r="16" spans="1:21" x14ac:dyDescent="0.25">
      <c r="A16" s="30" t="s">
        <v>58</v>
      </c>
      <c r="B16" s="21"/>
      <c r="C16" s="10"/>
      <c r="D16" s="25"/>
      <c r="E16" s="31"/>
      <c r="F16" s="23"/>
      <c r="G16" s="31"/>
      <c r="H16" s="24"/>
      <c r="I16" s="26"/>
      <c r="J16" s="26"/>
      <c r="K16" s="27"/>
      <c r="L16" s="27"/>
      <c r="M16" s="27"/>
      <c r="N16" s="26"/>
      <c r="O16" s="27"/>
      <c r="P16" s="18"/>
      <c r="Q16" s="18"/>
      <c r="R16" s="18"/>
      <c r="S16" s="19"/>
      <c r="U16" s="28"/>
    </row>
    <row r="17" spans="1:22" ht="11.25" x14ac:dyDescent="0.25">
      <c r="A17" s="10"/>
      <c r="B17" s="21"/>
      <c r="C17" s="295" t="s">
        <v>59</v>
      </c>
      <c r="D17" s="296"/>
      <c r="E17" s="296"/>
      <c r="F17" s="296"/>
      <c r="G17" s="297"/>
      <c r="H17" s="24"/>
      <c r="J17" s="21"/>
      <c r="K17" s="295" t="s">
        <v>60</v>
      </c>
      <c r="L17" s="296"/>
      <c r="M17" s="296"/>
      <c r="N17" s="296"/>
      <c r="O17" s="297"/>
      <c r="P17" s="24"/>
      <c r="U17" s="1"/>
    </row>
    <row r="18" spans="1:22" ht="11.25" x14ac:dyDescent="0.25">
      <c r="B18" s="21"/>
      <c r="C18" s="298" t="s">
        <v>61</v>
      </c>
      <c r="D18" s="299"/>
      <c r="E18" s="300"/>
      <c r="F18" s="32"/>
      <c r="G18" s="33" t="s">
        <v>62</v>
      </c>
      <c r="H18" s="24"/>
      <c r="J18" s="21"/>
      <c r="K18" s="301" t="s">
        <v>63</v>
      </c>
      <c r="L18" s="302"/>
      <c r="M18" s="303"/>
      <c r="N18" s="34"/>
      <c r="O18" s="35" t="s">
        <v>62</v>
      </c>
      <c r="P18" s="36"/>
      <c r="R18" s="37"/>
      <c r="S18" s="11"/>
      <c r="T18" s="24"/>
      <c r="U18" s="1"/>
      <c r="V18" s="38"/>
    </row>
    <row r="19" spans="1:22" ht="20.25" customHeight="1" x14ac:dyDescent="0.25">
      <c r="A19" s="39" t="s">
        <v>64</v>
      </c>
      <c r="B19" s="21"/>
      <c r="C19" s="284" t="s">
        <v>65</v>
      </c>
      <c r="D19" s="285"/>
      <c r="E19" s="286"/>
      <c r="F19" s="23"/>
      <c r="G19" s="40"/>
      <c r="H19" s="24"/>
      <c r="I19" s="41" t="s">
        <v>64</v>
      </c>
      <c r="J19" s="21"/>
      <c r="K19" s="267" t="s">
        <v>66</v>
      </c>
      <c r="L19" s="268"/>
      <c r="M19" s="269"/>
      <c r="N19" s="37"/>
      <c r="O19" s="42"/>
      <c r="P19" s="43"/>
      <c r="R19" s="23"/>
      <c r="S19" s="11"/>
      <c r="T19" s="43"/>
      <c r="U19" s="1"/>
      <c r="V19" s="11"/>
    </row>
    <row r="20" spans="1:22" ht="25.5" customHeight="1" x14ac:dyDescent="0.25">
      <c r="A20" s="39" t="s">
        <v>67</v>
      </c>
      <c r="B20" s="21"/>
      <c r="C20" s="256" t="s">
        <v>68</v>
      </c>
      <c r="D20" s="257"/>
      <c r="E20" s="258"/>
      <c r="F20" s="23"/>
      <c r="G20" s="40"/>
      <c r="H20" s="24"/>
      <c r="I20" s="44" t="s">
        <v>67</v>
      </c>
      <c r="J20" s="45"/>
      <c r="K20" s="267" t="s">
        <v>69</v>
      </c>
      <c r="L20" s="268"/>
      <c r="M20" s="269"/>
      <c r="N20" s="37"/>
      <c r="O20" s="42"/>
      <c r="P20" s="270"/>
      <c r="Q20" s="273" t="s">
        <v>70</v>
      </c>
      <c r="R20" s="23"/>
      <c r="S20" s="46"/>
      <c r="T20" s="43"/>
      <c r="U20" s="1"/>
      <c r="V20" s="11"/>
    </row>
    <row r="21" spans="1:22" ht="10.5" customHeight="1" x14ac:dyDescent="0.25">
      <c r="A21" s="39" t="s">
        <v>71</v>
      </c>
      <c r="B21" s="21"/>
      <c r="C21" s="247" t="s">
        <v>72</v>
      </c>
      <c r="D21" s="248"/>
      <c r="E21" s="249"/>
      <c r="F21" s="23"/>
      <c r="G21" s="40"/>
      <c r="H21" s="24"/>
      <c r="I21" s="44" t="s">
        <v>71</v>
      </c>
      <c r="J21" s="45"/>
      <c r="K21" s="276" t="s">
        <v>73</v>
      </c>
      <c r="L21" s="277"/>
      <c r="M21" s="278"/>
      <c r="N21" s="23"/>
      <c r="O21" s="282"/>
      <c r="P21" s="271"/>
      <c r="Q21" s="274"/>
      <c r="R21" s="23"/>
      <c r="S21" s="46"/>
      <c r="T21" s="43"/>
      <c r="V21" s="11"/>
    </row>
    <row r="22" spans="1:22" x14ac:dyDescent="0.25">
      <c r="A22" s="39" t="s">
        <v>74</v>
      </c>
      <c r="B22" s="21"/>
      <c r="C22" s="247" t="s">
        <v>75</v>
      </c>
      <c r="D22" s="248"/>
      <c r="E22" s="249"/>
      <c r="F22" s="23"/>
      <c r="G22" s="40"/>
      <c r="H22" s="24"/>
      <c r="I22" s="27"/>
      <c r="J22" s="45"/>
      <c r="K22" s="279"/>
      <c r="L22" s="280"/>
      <c r="M22" s="281"/>
      <c r="N22" s="23"/>
      <c r="O22" s="283"/>
      <c r="P22" s="272"/>
      <c r="Q22" s="275"/>
      <c r="R22" s="23"/>
      <c r="S22" s="46"/>
      <c r="T22" s="43"/>
      <c r="U22" s="20"/>
      <c r="V22" s="11"/>
    </row>
    <row r="23" spans="1:22" ht="12.75" x14ac:dyDescent="0.25">
      <c r="A23" s="39" t="s">
        <v>76</v>
      </c>
      <c r="B23" s="21"/>
      <c r="C23" s="247" t="s">
        <v>77</v>
      </c>
      <c r="D23" s="248"/>
      <c r="E23" s="249"/>
      <c r="F23" s="23"/>
      <c r="G23" s="40"/>
      <c r="H23" s="24"/>
      <c r="I23" s="27"/>
      <c r="J23" s="45"/>
      <c r="K23" s="250" t="s">
        <v>78</v>
      </c>
      <c r="L23" s="251"/>
      <c r="M23" s="252"/>
      <c r="N23" s="21"/>
      <c r="O23" s="47">
        <f>O21-O19+ABS(O20)</f>
        <v>0</v>
      </c>
      <c r="P23" s="43"/>
      <c r="Q23" s="26"/>
      <c r="R23" s="23"/>
      <c r="S23" s="46"/>
      <c r="T23" s="43"/>
      <c r="V23" s="11"/>
    </row>
    <row r="24" spans="1:22" ht="10.5" customHeight="1" x14ac:dyDescent="0.25">
      <c r="A24" s="39" t="s">
        <v>79</v>
      </c>
      <c r="B24" s="21"/>
      <c r="C24" s="247" t="s">
        <v>80</v>
      </c>
      <c r="D24" s="248"/>
      <c r="E24" s="249"/>
      <c r="F24" s="23"/>
      <c r="G24" s="40"/>
      <c r="H24" s="24"/>
      <c r="I24" s="27"/>
      <c r="J24" s="45"/>
      <c r="K24" s="253" t="s">
        <v>81</v>
      </c>
      <c r="L24" s="254"/>
      <c r="M24" s="255"/>
      <c r="N24" s="23"/>
      <c r="O24" s="261" t="str">
        <f>IF(AND(O19="",O20="",O21=0),"",IF(O21&lt;0,"in difficoltà",IF(AND(O19&gt;0,O21&gt;0),"positivo",O21/O23*100)))</f>
        <v/>
      </c>
      <c r="P24" s="43"/>
      <c r="Q24" s="26"/>
    </row>
    <row r="25" spans="1:22" ht="10.5" customHeight="1" x14ac:dyDescent="0.25">
      <c r="A25" s="39" t="s">
        <v>82</v>
      </c>
      <c r="B25" s="21"/>
      <c r="C25" s="247" t="s">
        <v>83</v>
      </c>
      <c r="D25" s="248"/>
      <c r="E25" s="249"/>
      <c r="F25" s="23"/>
      <c r="G25" s="40"/>
      <c r="H25" s="24"/>
      <c r="I25" s="27"/>
      <c r="J25" s="45"/>
      <c r="K25" s="241" t="s">
        <v>84</v>
      </c>
      <c r="L25" s="242"/>
      <c r="M25" s="243"/>
      <c r="N25" s="23"/>
      <c r="O25" s="262"/>
      <c r="P25" s="43"/>
      <c r="Q25" s="26"/>
    </row>
    <row r="26" spans="1:22" ht="10.5" customHeight="1" x14ac:dyDescent="0.25">
      <c r="A26" s="39" t="s">
        <v>85</v>
      </c>
      <c r="B26" s="21"/>
      <c r="C26" s="247" t="s">
        <v>86</v>
      </c>
      <c r="D26" s="248"/>
      <c r="E26" s="249"/>
      <c r="F26" s="23"/>
      <c r="G26" s="40"/>
      <c r="H26" s="24"/>
      <c r="I26" s="264" t="s">
        <v>70</v>
      </c>
      <c r="J26" s="45"/>
      <c r="K26" s="244"/>
      <c r="L26" s="245"/>
      <c r="M26" s="246"/>
      <c r="N26" s="10"/>
      <c r="O26" s="263"/>
      <c r="P26" s="10"/>
      <c r="Q26" s="10"/>
      <c r="R26" s="10"/>
    </row>
    <row r="27" spans="1:22" ht="10.5" customHeight="1" x14ac:dyDescent="0.25">
      <c r="A27" s="39" t="s">
        <v>87</v>
      </c>
      <c r="B27" s="21"/>
      <c r="C27" s="247" t="s">
        <v>88</v>
      </c>
      <c r="D27" s="248"/>
      <c r="E27" s="249"/>
      <c r="F27" s="23"/>
      <c r="G27" s="40"/>
      <c r="H27" s="24"/>
      <c r="I27" s="265"/>
      <c r="J27" s="45"/>
      <c r="K27" s="10"/>
      <c r="L27" s="10"/>
      <c r="M27" s="10"/>
      <c r="N27" s="10"/>
      <c r="O27" s="48" t="str">
        <f>IF(AND(O19="",O20="",O21=0),"",IF(O24&lt;50,"in difficoltà",""))</f>
        <v/>
      </c>
      <c r="P27" s="43"/>
      <c r="Q27" s="26"/>
    </row>
    <row r="28" spans="1:22" ht="10.5" customHeight="1" x14ac:dyDescent="0.25">
      <c r="A28" s="39" t="s">
        <v>89</v>
      </c>
      <c r="B28" s="21"/>
      <c r="C28" s="256" t="s">
        <v>90</v>
      </c>
      <c r="D28" s="257"/>
      <c r="E28" s="258"/>
      <c r="F28" s="23"/>
      <c r="G28" s="40"/>
      <c r="H28" s="24"/>
      <c r="I28" s="266"/>
      <c r="J28" s="45"/>
      <c r="K28" s="8"/>
      <c r="L28" s="8"/>
      <c r="M28" s="8"/>
      <c r="N28" s="8"/>
      <c r="O28" s="8"/>
      <c r="P28" s="43"/>
      <c r="Q28" s="26"/>
    </row>
    <row r="29" spans="1:22" x14ac:dyDescent="0.25">
      <c r="A29" s="39"/>
      <c r="B29" s="21"/>
      <c r="C29" s="247" t="s">
        <v>91</v>
      </c>
      <c r="D29" s="248"/>
      <c r="E29" s="249"/>
      <c r="F29" s="23"/>
      <c r="G29" s="49">
        <f>SUM(G19:G27)-ABS(G28)</f>
        <v>0</v>
      </c>
      <c r="H29" s="24"/>
      <c r="I29" s="27"/>
      <c r="J29" s="45"/>
      <c r="K29" s="8"/>
      <c r="L29" s="8"/>
      <c r="M29" s="8"/>
      <c r="N29" s="8"/>
      <c r="O29" s="8"/>
      <c r="P29" s="24"/>
      <c r="R29" s="38"/>
    </row>
    <row r="30" spans="1:22" ht="12.75" customHeight="1" x14ac:dyDescent="0.25">
      <c r="A30" s="39"/>
      <c r="B30" s="21"/>
      <c r="C30" s="259" t="s">
        <v>92</v>
      </c>
      <c r="D30" s="259"/>
      <c r="E30" s="259"/>
      <c r="F30" s="23"/>
      <c r="G30" s="50">
        <f>G19+G20-ABS(G28)</f>
        <v>0</v>
      </c>
      <c r="H30" s="23"/>
      <c r="I30" s="27"/>
      <c r="J30" s="25"/>
      <c r="K30" s="10"/>
      <c r="L30" s="10"/>
      <c r="M30" s="10"/>
      <c r="N30" s="10"/>
      <c r="O30" s="51"/>
      <c r="P30" s="24"/>
      <c r="Q30" s="52"/>
    </row>
    <row r="31" spans="1:22" ht="11.25" x14ac:dyDescent="0.25">
      <c r="A31" s="39"/>
      <c r="B31" s="21"/>
      <c r="C31" s="260" t="s">
        <v>93</v>
      </c>
      <c r="D31" s="260"/>
      <c r="E31" s="260"/>
      <c r="F31" s="23"/>
      <c r="G31" s="50">
        <f>SUM(G21:G27)</f>
        <v>0</v>
      </c>
      <c r="H31" s="23"/>
      <c r="I31" s="27"/>
      <c r="J31" s="25"/>
      <c r="K31" s="10"/>
      <c r="L31" s="10"/>
      <c r="M31" s="10"/>
      <c r="N31" s="10"/>
      <c r="O31" s="10"/>
      <c r="P31" s="10"/>
      <c r="Q31" s="10"/>
    </row>
    <row r="32" spans="1:22" ht="15.75" customHeight="1" x14ac:dyDescent="0.25">
      <c r="A32" s="39"/>
      <c r="B32" s="21"/>
      <c r="C32" s="253" t="s">
        <v>94</v>
      </c>
      <c r="D32" s="254"/>
      <c r="E32" s="255"/>
      <c r="F32" s="23"/>
      <c r="G32" s="238" t="str">
        <f>IF(G29=0,"",IF(G31&gt;0,"positivo",G31/G30))</f>
        <v/>
      </c>
      <c r="H32" s="23"/>
      <c r="I32" s="27"/>
      <c r="J32" s="25"/>
      <c r="K32" s="10"/>
      <c r="L32" s="10"/>
      <c r="M32" s="10"/>
      <c r="N32" s="10"/>
      <c r="O32" s="10"/>
      <c r="P32" s="10"/>
      <c r="Q32" s="10"/>
    </row>
    <row r="33" spans="1:18" x14ac:dyDescent="0.25">
      <c r="A33" s="39"/>
      <c r="B33" s="21"/>
      <c r="C33" s="241" t="s">
        <v>95</v>
      </c>
      <c r="D33" s="242"/>
      <c r="E33" s="243"/>
      <c r="F33" s="23"/>
      <c r="G33" s="239"/>
      <c r="H33" s="23"/>
      <c r="I33" s="27"/>
      <c r="J33" s="25"/>
      <c r="K33" s="10"/>
      <c r="L33" s="10"/>
      <c r="M33" s="10"/>
      <c r="N33" s="10"/>
      <c r="O33" s="10"/>
      <c r="P33" s="10"/>
      <c r="Q33" s="10"/>
    </row>
    <row r="34" spans="1:18" ht="13.5" customHeight="1" x14ac:dyDescent="0.25">
      <c r="A34" s="39"/>
      <c r="B34" s="21"/>
      <c r="C34" s="244"/>
      <c r="D34" s="245"/>
      <c r="E34" s="246"/>
      <c r="F34" s="23"/>
      <c r="G34" s="240"/>
      <c r="H34" s="23"/>
      <c r="I34" s="27"/>
      <c r="J34" s="25"/>
      <c r="K34" s="10"/>
      <c r="L34" s="10"/>
      <c r="M34" s="10"/>
      <c r="N34" s="10"/>
      <c r="O34" s="10"/>
      <c r="P34" s="10"/>
      <c r="Q34" s="10"/>
    </row>
    <row r="35" spans="1:18" x14ac:dyDescent="0.25">
      <c r="A35" s="39"/>
      <c r="B35" s="21"/>
      <c r="C35" s="53"/>
      <c r="D35" s="53"/>
      <c r="E35" s="53"/>
      <c r="F35" s="23"/>
      <c r="G35" s="54" t="str">
        <f>IF(G32&lt;-50%,"in difficoltà","")</f>
        <v/>
      </c>
      <c r="H35" s="23"/>
      <c r="I35" s="27"/>
      <c r="J35" s="25"/>
      <c r="K35" s="10"/>
      <c r="L35" s="10"/>
      <c r="M35" s="10"/>
      <c r="N35" s="10"/>
      <c r="O35" s="10"/>
      <c r="P35" s="10"/>
      <c r="Q35" s="10"/>
    </row>
    <row r="36" spans="1:18" ht="11.25" customHeight="1" x14ac:dyDescent="0.25">
      <c r="C36" s="120"/>
      <c r="D36" s="23"/>
      <c r="E36" s="120"/>
      <c r="F36" s="24"/>
      <c r="G36" s="55"/>
      <c r="H36" s="21"/>
      <c r="I36" s="120"/>
      <c r="J36" s="23"/>
      <c r="K36" s="120"/>
      <c r="L36" s="23"/>
      <c r="M36" s="55"/>
      <c r="N36" s="24"/>
    </row>
    <row r="37" spans="1:18" ht="12" customHeight="1" x14ac:dyDescent="0.25">
      <c r="A37" s="56" t="s">
        <v>96</v>
      </c>
      <c r="C37" s="8"/>
      <c r="E37" s="8"/>
      <c r="G37" s="10"/>
      <c r="I37" s="8"/>
      <c r="K37" s="8"/>
      <c r="M37" s="10"/>
    </row>
    <row r="38" spans="1:18" ht="12" customHeight="1" x14ac:dyDescent="0.25">
      <c r="C38" s="8"/>
      <c r="E38" s="8"/>
      <c r="G38" s="26"/>
      <c r="I38" s="8"/>
      <c r="K38" s="8"/>
      <c r="M38" s="57"/>
    </row>
    <row r="39" spans="1:18" x14ac:dyDescent="0.25">
      <c r="A39" s="58"/>
      <c r="B39" s="59"/>
      <c r="R39" s="60"/>
    </row>
    <row r="40" spans="1:18" x14ac:dyDescent="0.25">
      <c r="A40" s="58"/>
      <c r="B40" s="59"/>
      <c r="P40" s="59"/>
      <c r="Q40" s="59"/>
      <c r="R40" s="60"/>
    </row>
    <row r="41" spans="1:18" ht="12" customHeight="1" x14ac:dyDescent="0.25">
      <c r="P41" s="59"/>
      <c r="Q41" s="59"/>
    </row>
    <row r="42" spans="1:18" x14ac:dyDescent="0.25">
      <c r="C42" s="59"/>
      <c r="D42" s="59"/>
      <c r="E42" s="59"/>
      <c r="F42" s="59"/>
      <c r="G42" s="59"/>
      <c r="H42" s="59"/>
      <c r="I42" s="59"/>
      <c r="J42" s="59"/>
      <c r="K42" s="59"/>
      <c r="L42" s="59"/>
      <c r="M42" s="59"/>
      <c r="N42" s="59"/>
      <c r="O42" s="59"/>
    </row>
  </sheetData>
  <sheetProtection formatCells="0" formatRows="0" insertRows="0"/>
  <mergeCells count="38">
    <mergeCell ref="C19:E19"/>
    <mergeCell ref="K19:M19"/>
    <mergeCell ref="A3:R3"/>
    <mergeCell ref="A5:R5"/>
    <mergeCell ref="A7:R7"/>
    <mergeCell ref="A8:R8"/>
    <mergeCell ref="A9:R9"/>
    <mergeCell ref="A10:R10"/>
    <mergeCell ref="I12:Q13"/>
    <mergeCell ref="C17:G17"/>
    <mergeCell ref="K17:O17"/>
    <mergeCell ref="C18:E18"/>
    <mergeCell ref="K18:M18"/>
    <mergeCell ref="C20:E20"/>
    <mergeCell ref="K20:M20"/>
    <mergeCell ref="P20:P22"/>
    <mergeCell ref="Q20:Q22"/>
    <mergeCell ref="C21:E21"/>
    <mergeCell ref="K21:M22"/>
    <mergeCell ref="O21:O22"/>
    <mergeCell ref="C22:E22"/>
    <mergeCell ref="O24:O26"/>
    <mergeCell ref="C25:E25"/>
    <mergeCell ref="K25:M26"/>
    <mergeCell ref="C26:E26"/>
    <mergeCell ref="I26:I28"/>
    <mergeCell ref="C27:E27"/>
    <mergeCell ref="G32:G34"/>
    <mergeCell ref="C33:E34"/>
    <mergeCell ref="C23:E23"/>
    <mergeCell ref="K23:M23"/>
    <mergeCell ref="C24:E24"/>
    <mergeCell ref="K24:M24"/>
    <mergeCell ref="C28:E28"/>
    <mergeCell ref="C29:E29"/>
    <mergeCell ref="C30:E30"/>
    <mergeCell ref="C31:E31"/>
    <mergeCell ref="C32:E32"/>
  </mergeCells>
  <conditionalFormatting sqref="O24:O26">
    <cfRule type="expression" dxfId="0" priority="1" stopIfTrue="1">
      <formula>$O$24="in difficoltà"</formula>
    </cfRule>
  </conditionalFormatting>
  <dataValidations count="4">
    <dataValidation type="list" allowBlank="1" showInputMessage="1" showErrorMessage="1" sqref="WVK98305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C13" xr:uid="{00000000-0002-0000-0200-000000000000}">
      <formula1>$U$13:$U$16</formula1>
    </dataValidation>
    <dataValidation type="list" allowBlank="1" showInputMessage="1" showErrorMessage="1" sqref="WVO983053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xr:uid="{00000000-0002-0000-0200-000001000000}">
      <formula1>$U$11:$U$11</formula1>
    </dataValidation>
    <dataValidation type="list" allowBlank="1" showInputMessage="1" showErrorMessage="1" sqref="E13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xr:uid="{00000000-0002-0000-0200-000002000000}">
      <formula1>$U$1:$U$9</formula1>
    </dataValidation>
    <dataValidation type="list" allowBlank="1" showInputMessage="1" showErrorMessage="1" sqref="G13" xr:uid="{00000000-0002-0000-0200-000003000000}">
      <formula1>$U$10:$U$12</formula1>
    </dataValidation>
  </dataValidations>
  <printOptions horizontalCentered="1"/>
  <pageMargins left="0.31496062992125984" right="0.31496062992125984" top="0.55118110236220474" bottom="0.55118110236220474" header="0.31496062992125984" footer="0.31496062992125984"/>
  <pageSetup paperSize="9" scale="93" orientation="landscape" r:id="rId1"/>
  <headerFooter>
    <oddFooter>&amp;R&amp;8&amp;P</oddFooter>
  </headerFooter>
  <rowBreaks count="1" manualBreakCount="1">
    <brk id="3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glio5">
    <tabColor theme="4" tint="0.59999389629810485"/>
  </sheetPr>
  <dimension ref="A1:Z114"/>
  <sheetViews>
    <sheetView showGridLines="0" zoomScaleNormal="100" workbookViewId="0">
      <selection activeCell="AD33" sqref="AD33"/>
    </sheetView>
  </sheetViews>
  <sheetFormatPr defaultColWidth="9.140625" defaultRowHeight="11.25" x14ac:dyDescent="0.15"/>
  <cols>
    <col min="1" max="23" width="3.85546875" style="62" customWidth="1"/>
    <col min="24" max="25" width="3.5703125" style="62" customWidth="1"/>
    <col min="26" max="27" width="3.85546875" style="62" customWidth="1"/>
    <col min="28" max="256" width="9.140625" style="62"/>
    <col min="257" max="279" width="3.85546875" style="62" customWidth="1"/>
    <col min="280" max="281" width="3.5703125" style="62" customWidth="1"/>
    <col min="282" max="283" width="3.85546875" style="62" customWidth="1"/>
    <col min="284" max="512" width="9.140625" style="62"/>
    <col min="513" max="535" width="3.85546875" style="62" customWidth="1"/>
    <col min="536" max="537" width="3.5703125" style="62" customWidth="1"/>
    <col min="538" max="539" width="3.85546875" style="62" customWidth="1"/>
    <col min="540" max="768" width="9.140625" style="62"/>
    <col min="769" max="791" width="3.85546875" style="62" customWidth="1"/>
    <col min="792" max="793" width="3.5703125" style="62" customWidth="1"/>
    <col min="794" max="795" width="3.85546875" style="62" customWidth="1"/>
    <col min="796" max="1024" width="9.140625" style="62"/>
    <col min="1025" max="1047" width="3.85546875" style="62" customWidth="1"/>
    <col min="1048" max="1049" width="3.5703125" style="62" customWidth="1"/>
    <col min="1050" max="1051" width="3.85546875" style="62" customWidth="1"/>
    <col min="1052" max="1280" width="9.140625" style="62"/>
    <col min="1281" max="1303" width="3.85546875" style="62" customWidth="1"/>
    <col min="1304" max="1305" width="3.5703125" style="62" customWidth="1"/>
    <col min="1306" max="1307" width="3.85546875" style="62" customWidth="1"/>
    <col min="1308" max="1536" width="9.140625" style="62"/>
    <col min="1537" max="1559" width="3.85546875" style="62" customWidth="1"/>
    <col min="1560" max="1561" width="3.5703125" style="62" customWidth="1"/>
    <col min="1562" max="1563" width="3.85546875" style="62" customWidth="1"/>
    <col min="1564" max="1792" width="9.140625" style="62"/>
    <col min="1793" max="1815" width="3.85546875" style="62" customWidth="1"/>
    <col min="1816" max="1817" width="3.5703125" style="62" customWidth="1"/>
    <col min="1818" max="1819" width="3.85546875" style="62" customWidth="1"/>
    <col min="1820" max="2048" width="9.140625" style="62"/>
    <col min="2049" max="2071" width="3.85546875" style="62" customWidth="1"/>
    <col min="2072" max="2073" width="3.5703125" style="62" customWidth="1"/>
    <col min="2074" max="2075" width="3.85546875" style="62" customWidth="1"/>
    <col min="2076" max="2304" width="9.140625" style="62"/>
    <col min="2305" max="2327" width="3.85546875" style="62" customWidth="1"/>
    <col min="2328" max="2329" width="3.5703125" style="62" customWidth="1"/>
    <col min="2330" max="2331" width="3.85546875" style="62" customWidth="1"/>
    <col min="2332" max="2560" width="9.140625" style="62"/>
    <col min="2561" max="2583" width="3.85546875" style="62" customWidth="1"/>
    <col min="2584" max="2585" width="3.5703125" style="62" customWidth="1"/>
    <col min="2586" max="2587" width="3.85546875" style="62" customWidth="1"/>
    <col min="2588" max="2816" width="9.140625" style="62"/>
    <col min="2817" max="2839" width="3.85546875" style="62" customWidth="1"/>
    <col min="2840" max="2841" width="3.5703125" style="62" customWidth="1"/>
    <col min="2842" max="2843" width="3.85546875" style="62" customWidth="1"/>
    <col min="2844" max="3072" width="9.140625" style="62"/>
    <col min="3073" max="3095" width="3.85546875" style="62" customWidth="1"/>
    <col min="3096" max="3097" width="3.5703125" style="62" customWidth="1"/>
    <col min="3098" max="3099" width="3.85546875" style="62" customWidth="1"/>
    <col min="3100" max="3328" width="9.140625" style="62"/>
    <col min="3329" max="3351" width="3.85546875" style="62" customWidth="1"/>
    <col min="3352" max="3353" width="3.5703125" style="62" customWidth="1"/>
    <col min="3354" max="3355" width="3.85546875" style="62" customWidth="1"/>
    <col min="3356" max="3584" width="9.140625" style="62"/>
    <col min="3585" max="3607" width="3.85546875" style="62" customWidth="1"/>
    <col min="3608" max="3609" width="3.5703125" style="62" customWidth="1"/>
    <col min="3610" max="3611" width="3.85546875" style="62" customWidth="1"/>
    <col min="3612" max="3840" width="9.140625" style="62"/>
    <col min="3841" max="3863" width="3.85546875" style="62" customWidth="1"/>
    <col min="3864" max="3865" width="3.5703125" style="62" customWidth="1"/>
    <col min="3866" max="3867" width="3.85546875" style="62" customWidth="1"/>
    <col min="3868" max="4096" width="9.140625" style="62"/>
    <col min="4097" max="4119" width="3.85546875" style="62" customWidth="1"/>
    <col min="4120" max="4121" width="3.5703125" style="62" customWidth="1"/>
    <col min="4122" max="4123" width="3.85546875" style="62" customWidth="1"/>
    <col min="4124" max="4352" width="9.140625" style="62"/>
    <col min="4353" max="4375" width="3.85546875" style="62" customWidth="1"/>
    <col min="4376" max="4377" width="3.5703125" style="62" customWidth="1"/>
    <col min="4378" max="4379" width="3.85546875" style="62" customWidth="1"/>
    <col min="4380" max="4608" width="9.140625" style="62"/>
    <col min="4609" max="4631" width="3.85546875" style="62" customWidth="1"/>
    <col min="4632" max="4633" width="3.5703125" style="62" customWidth="1"/>
    <col min="4634" max="4635" width="3.85546875" style="62" customWidth="1"/>
    <col min="4636" max="4864" width="9.140625" style="62"/>
    <col min="4865" max="4887" width="3.85546875" style="62" customWidth="1"/>
    <col min="4888" max="4889" width="3.5703125" style="62" customWidth="1"/>
    <col min="4890" max="4891" width="3.85546875" style="62" customWidth="1"/>
    <col min="4892" max="5120" width="9.140625" style="62"/>
    <col min="5121" max="5143" width="3.85546875" style="62" customWidth="1"/>
    <col min="5144" max="5145" width="3.5703125" style="62" customWidth="1"/>
    <col min="5146" max="5147" width="3.85546875" style="62" customWidth="1"/>
    <col min="5148" max="5376" width="9.140625" style="62"/>
    <col min="5377" max="5399" width="3.85546875" style="62" customWidth="1"/>
    <col min="5400" max="5401" width="3.5703125" style="62" customWidth="1"/>
    <col min="5402" max="5403" width="3.85546875" style="62" customWidth="1"/>
    <col min="5404" max="5632" width="9.140625" style="62"/>
    <col min="5633" max="5655" width="3.85546875" style="62" customWidth="1"/>
    <col min="5656" max="5657" width="3.5703125" style="62" customWidth="1"/>
    <col min="5658" max="5659" width="3.85546875" style="62" customWidth="1"/>
    <col min="5660" max="5888" width="9.140625" style="62"/>
    <col min="5889" max="5911" width="3.85546875" style="62" customWidth="1"/>
    <col min="5912" max="5913" width="3.5703125" style="62" customWidth="1"/>
    <col min="5914" max="5915" width="3.85546875" style="62" customWidth="1"/>
    <col min="5916" max="6144" width="9.140625" style="62"/>
    <col min="6145" max="6167" width="3.85546875" style="62" customWidth="1"/>
    <col min="6168" max="6169" width="3.5703125" style="62" customWidth="1"/>
    <col min="6170" max="6171" width="3.85546875" style="62" customWidth="1"/>
    <col min="6172" max="6400" width="9.140625" style="62"/>
    <col min="6401" max="6423" width="3.85546875" style="62" customWidth="1"/>
    <col min="6424" max="6425" width="3.5703125" style="62" customWidth="1"/>
    <col min="6426" max="6427" width="3.85546875" style="62" customWidth="1"/>
    <col min="6428" max="6656" width="9.140625" style="62"/>
    <col min="6657" max="6679" width="3.85546875" style="62" customWidth="1"/>
    <col min="6680" max="6681" width="3.5703125" style="62" customWidth="1"/>
    <col min="6682" max="6683" width="3.85546875" style="62" customWidth="1"/>
    <col min="6684" max="6912" width="9.140625" style="62"/>
    <col min="6913" max="6935" width="3.85546875" style="62" customWidth="1"/>
    <col min="6936" max="6937" width="3.5703125" style="62" customWidth="1"/>
    <col min="6938" max="6939" width="3.85546875" style="62" customWidth="1"/>
    <col min="6940" max="7168" width="9.140625" style="62"/>
    <col min="7169" max="7191" width="3.85546875" style="62" customWidth="1"/>
    <col min="7192" max="7193" width="3.5703125" style="62" customWidth="1"/>
    <col min="7194" max="7195" width="3.85546875" style="62" customWidth="1"/>
    <col min="7196" max="7424" width="9.140625" style="62"/>
    <col min="7425" max="7447" width="3.85546875" style="62" customWidth="1"/>
    <col min="7448" max="7449" width="3.5703125" style="62" customWidth="1"/>
    <col min="7450" max="7451" width="3.85546875" style="62" customWidth="1"/>
    <col min="7452" max="7680" width="9.140625" style="62"/>
    <col min="7681" max="7703" width="3.85546875" style="62" customWidth="1"/>
    <col min="7704" max="7705" width="3.5703125" style="62" customWidth="1"/>
    <col min="7706" max="7707" width="3.85546875" style="62" customWidth="1"/>
    <col min="7708" max="7936" width="9.140625" style="62"/>
    <col min="7937" max="7959" width="3.85546875" style="62" customWidth="1"/>
    <col min="7960" max="7961" width="3.5703125" style="62" customWidth="1"/>
    <col min="7962" max="7963" width="3.85546875" style="62" customWidth="1"/>
    <col min="7964" max="8192" width="9.140625" style="62"/>
    <col min="8193" max="8215" width="3.85546875" style="62" customWidth="1"/>
    <col min="8216" max="8217" width="3.5703125" style="62" customWidth="1"/>
    <col min="8218" max="8219" width="3.85546875" style="62" customWidth="1"/>
    <col min="8220" max="8448" width="9.140625" style="62"/>
    <col min="8449" max="8471" width="3.85546875" style="62" customWidth="1"/>
    <col min="8472" max="8473" width="3.5703125" style="62" customWidth="1"/>
    <col min="8474" max="8475" width="3.85546875" style="62" customWidth="1"/>
    <col min="8476" max="8704" width="9.140625" style="62"/>
    <col min="8705" max="8727" width="3.85546875" style="62" customWidth="1"/>
    <col min="8728" max="8729" width="3.5703125" style="62" customWidth="1"/>
    <col min="8730" max="8731" width="3.85546875" style="62" customWidth="1"/>
    <col min="8732" max="8960" width="9.140625" style="62"/>
    <col min="8961" max="8983" width="3.85546875" style="62" customWidth="1"/>
    <col min="8984" max="8985" width="3.5703125" style="62" customWidth="1"/>
    <col min="8986" max="8987" width="3.85546875" style="62" customWidth="1"/>
    <col min="8988" max="9216" width="9.140625" style="62"/>
    <col min="9217" max="9239" width="3.85546875" style="62" customWidth="1"/>
    <col min="9240" max="9241" width="3.5703125" style="62" customWidth="1"/>
    <col min="9242" max="9243" width="3.85546875" style="62" customWidth="1"/>
    <col min="9244" max="9472" width="9.140625" style="62"/>
    <col min="9473" max="9495" width="3.85546875" style="62" customWidth="1"/>
    <col min="9496" max="9497" width="3.5703125" style="62" customWidth="1"/>
    <col min="9498" max="9499" width="3.85546875" style="62" customWidth="1"/>
    <col min="9500" max="9728" width="9.140625" style="62"/>
    <col min="9729" max="9751" width="3.85546875" style="62" customWidth="1"/>
    <col min="9752" max="9753" width="3.5703125" style="62" customWidth="1"/>
    <col min="9754" max="9755" width="3.85546875" style="62" customWidth="1"/>
    <col min="9756" max="9984" width="9.140625" style="62"/>
    <col min="9985" max="10007" width="3.85546875" style="62" customWidth="1"/>
    <col min="10008" max="10009" width="3.5703125" style="62" customWidth="1"/>
    <col min="10010" max="10011" width="3.85546875" style="62" customWidth="1"/>
    <col min="10012" max="10240" width="9.140625" style="62"/>
    <col min="10241" max="10263" width="3.85546875" style="62" customWidth="1"/>
    <col min="10264" max="10265" width="3.5703125" style="62" customWidth="1"/>
    <col min="10266" max="10267" width="3.85546875" style="62" customWidth="1"/>
    <col min="10268" max="10496" width="9.140625" style="62"/>
    <col min="10497" max="10519" width="3.85546875" style="62" customWidth="1"/>
    <col min="10520" max="10521" width="3.5703125" style="62" customWidth="1"/>
    <col min="10522" max="10523" width="3.85546875" style="62" customWidth="1"/>
    <col min="10524" max="10752" width="9.140625" style="62"/>
    <col min="10753" max="10775" width="3.85546875" style="62" customWidth="1"/>
    <col min="10776" max="10777" width="3.5703125" style="62" customWidth="1"/>
    <col min="10778" max="10779" width="3.85546875" style="62" customWidth="1"/>
    <col min="10780" max="11008" width="9.140625" style="62"/>
    <col min="11009" max="11031" width="3.85546875" style="62" customWidth="1"/>
    <col min="11032" max="11033" width="3.5703125" style="62" customWidth="1"/>
    <col min="11034" max="11035" width="3.85546875" style="62" customWidth="1"/>
    <col min="11036" max="11264" width="9.140625" style="62"/>
    <col min="11265" max="11287" width="3.85546875" style="62" customWidth="1"/>
    <col min="11288" max="11289" width="3.5703125" style="62" customWidth="1"/>
    <col min="11290" max="11291" width="3.85546875" style="62" customWidth="1"/>
    <col min="11292" max="11520" width="9.140625" style="62"/>
    <col min="11521" max="11543" width="3.85546875" style="62" customWidth="1"/>
    <col min="11544" max="11545" width="3.5703125" style="62" customWidth="1"/>
    <col min="11546" max="11547" width="3.85546875" style="62" customWidth="1"/>
    <col min="11548" max="11776" width="9.140625" style="62"/>
    <col min="11777" max="11799" width="3.85546875" style="62" customWidth="1"/>
    <col min="11800" max="11801" width="3.5703125" style="62" customWidth="1"/>
    <col min="11802" max="11803" width="3.85546875" style="62" customWidth="1"/>
    <col min="11804" max="12032" width="9.140625" style="62"/>
    <col min="12033" max="12055" width="3.85546875" style="62" customWidth="1"/>
    <col min="12056" max="12057" width="3.5703125" style="62" customWidth="1"/>
    <col min="12058" max="12059" width="3.85546875" style="62" customWidth="1"/>
    <col min="12060" max="12288" width="9.140625" style="62"/>
    <col min="12289" max="12311" width="3.85546875" style="62" customWidth="1"/>
    <col min="12312" max="12313" width="3.5703125" style="62" customWidth="1"/>
    <col min="12314" max="12315" width="3.85546875" style="62" customWidth="1"/>
    <col min="12316" max="12544" width="9.140625" style="62"/>
    <col min="12545" max="12567" width="3.85546875" style="62" customWidth="1"/>
    <col min="12568" max="12569" width="3.5703125" style="62" customWidth="1"/>
    <col min="12570" max="12571" width="3.85546875" style="62" customWidth="1"/>
    <col min="12572" max="12800" width="9.140625" style="62"/>
    <col min="12801" max="12823" width="3.85546875" style="62" customWidth="1"/>
    <col min="12824" max="12825" width="3.5703125" style="62" customWidth="1"/>
    <col min="12826" max="12827" width="3.85546875" style="62" customWidth="1"/>
    <col min="12828" max="13056" width="9.140625" style="62"/>
    <col min="13057" max="13079" width="3.85546875" style="62" customWidth="1"/>
    <col min="13080" max="13081" width="3.5703125" style="62" customWidth="1"/>
    <col min="13082" max="13083" width="3.85546875" style="62" customWidth="1"/>
    <col min="13084" max="13312" width="9.140625" style="62"/>
    <col min="13313" max="13335" width="3.85546875" style="62" customWidth="1"/>
    <col min="13336" max="13337" width="3.5703125" style="62" customWidth="1"/>
    <col min="13338" max="13339" width="3.85546875" style="62" customWidth="1"/>
    <col min="13340" max="13568" width="9.140625" style="62"/>
    <col min="13569" max="13591" width="3.85546875" style="62" customWidth="1"/>
    <col min="13592" max="13593" width="3.5703125" style="62" customWidth="1"/>
    <col min="13594" max="13595" width="3.85546875" style="62" customWidth="1"/>
    <col min="13596" max="13824" width="9.140625" style="62"/>
    <col min="13825" max="13847" width="3.85546875" style="62" customWidth="1"/>
    <col min="13848" max="13849" width="3.5703125" style="62" customWidth="1"/>
    <col min="13850" max="13851" width="3.85546875" style="62" customWidth="1"/>
    <col min="13852" max="14080" width="9.140625" style="62"/>
    <col min="14081" max="14103" width="3.85546875" style="62" customWidth="1"/>
    <col min="14104" max="14105" width="3.5703125" style="62" customWidth="1"/>
    <col min="14106" max="14107" width="3.85546875" style="62" customWidth="1"/>
    <col min="14108" max="14336" width="9.140625" style="62"/>
    <col min="14337" max="14359" width="3.85546875" style="62" customWidth="1"/>
    <col min="14360" max="14361" width="3.5703125" style="62" customWidth="1"/>
    <col min="14362" max="14363" width="3.85546875" style="62" customWidth="1"/>
    <col min="14364" max="14592" width="9.140625" style="62"/>
    <col min="14593" max="14615" width="3.85546875" style="62" customWidth="1"/>
    <col min="14616" max="14617" width="3.5703125" style="62" customWidth="1"/>
    <col min="14618" max="14619" width="3.85546875" style="62" customWidth="1"/>
    <col min="14620" max="14848" width="9.140625" style="62"/>
    <col min="14849" max="14871" width="3.85546875" style="62" customWidth="1"/>
    <col min="14872" max="14873" width="3.5703125" style="62" customWidth="1"/>
    <col min="14874" max="14875" width="3.85546875" style="62" customWidth="1"/>
    <col min="14876" max="15104" width="9.140625" style="62"/>
    <col min="15105" max="15127" width="3.85546875" style="62" customWidth="1"/>
    <col min="15128" max="15129" width="3.5703125" style="62" customWidth="1"/>
    <col min="15130" max="15131" width="3.85546875" style="62" customWidth="1"/>
    <col min="15132" max="15360" width="9.140625" style="62"/>
    <col min="15361" max="15383" width="3.85546875" style="62" customWidth="1"/>
    <col min="15384" max="15385" width="3.5703125" style="62" customWidth="1"/>
    <col min="15386" max="15387" width="3.85546875" style="62" customWidth="1"/>
    <col min="15388" max="15616" width="9.140625" style="62"/>
    <col min="15617" max="15639" width="3.85546875" style="62" customWidth="1"/>
    <col min="15640" max="15641" width="3.5703125" style="62" customWidth="1"/>
    <col min="15642" max="15643" width="3.85546875" style="62" customWidth="1"/>
    <col min="15644" max="15872" width="9.140625" style="62"/>
    <col min="15873" max="15895" width="3.85546875" style="62" customWidth="1"/>
    <col min="15896" max="15897" width="3.5703125" style="62" customWidth="1"/>
    <col min="15898" max="15899" width="3.85546875" style="62" customWidth="1"/>
    <col min="15900" max="16128" width="9.140625" style="62"/>
    <col min="16129" max="16151" width="3.85546875" style="62" customWidth="1"/>
    <col min="16152" max="16153" width="3.5703125" style="62" customWidth="1"/>
    <col min="16154" max="16155" width="3.85546875" style="62" customWidth="1"/>
    <col min="16156" max="16384" width="9.140625" style="62"/>
  </cols>
  <sheetData>
    <row r="1" spans="1:26" ht="15" x14ac:dyDescent="0.2">
      <c r="A1" s="61" t="s">
        <v>98</v>
      </c>
    </row>
    <row r="2" spans="1:26" ht="9.9499999999999993" customHeight="1" x14ac:dyDescent="0.2">
      <c r="A2" s="61"/>
    </row>
    <row r="3" spans="1:26" ht="39" customHeight="1" x14ac:dyDescent="0.15">
      <c r="A3" s="349" t="s">
        <v>99</v>
      </c>
      <c r="B3" s="349"/>
      <c r="C3" s="349"/>
      <c r="D3" s="349"/>
      <c r="E3" s="349"/>
      <c r="F3" s="349"/>
      <c r="G3" s="349"/>
      <c r="H3" s="349"/>
      <c r="I3" s="349"/>
      <c r="J3" s="349"/>
      <c r="K3" s="349"/>
      <c r="L3" s="349"/>
      <c r="M3" s="349"/>
      <c r="N3" s="349"/>
      <c r="O3" s="349"/>
      <c r="P3" s="349"/>
      <c r="Q3" s="349"/>
      <c r="R3" s="349"/>
      <c r="S3" s="349"/>
      <c r="T3" s="349"/>
      <c r="U3" s="349"/>
      <c r="V3" s="349"/>
      <c r="W3" s="349"/>
      <c r="X3" s="349"/>
      <c r="Y3" s="349"/>
      <c r="Z3" s="349"/>
    </row>
    <row r="4" spans="1:26" ht="9.9499999999999993" customHeight="1" x14ac:dyDescent="0.15">
      <c r="A4" s="63"/>
    </row>
    <row r="5" spans="1:26" x14ac:dyDescent="0.15">
      <c r="A5" s="64" t="s">
        <v>100</v>
      </c>
    </row>
    <row r="6" spans="1:26" ht="9.9499999999999993" customHeight="1" x14ac:dyDescent="0.15">
      <c r="A6" s="65"/>
    </row>
    <row r="7" spans="1:26" ht="22.5" x14ac:dyDescent="0.3">
      <c r="A7" s="66" t="s">
        <v>101</v>
      </c>
      <c r="B7" s="67"/>
      <c r="C7" s="67"/>
      <c r="D7" s="67"/>
      <c r="E7" s="67"/>
      <c r="F7" s="67"/>
      <c r="G7" s="67"/>
      <c r="H7" s="67"/>
      <c r="I7" s="67"/>
      <c r="J7" s="67"/>
      <c r="K7" s="67"/>
      <c r="L7" s="67"/>
      <c r="M7" s="67"/>
      <c r="N7" s="67"/>
      <c r="O7" s="67"/>
      <c r="P7" s="67"/>
      <c r="Q7" s="67"/>
      <c r="R7" s="67"/>
      <c r="S7" s="67"/>
      <c r="T7" s="67"/>
      <c r="U7" s="67"/>
      <c r="V7" s="67"/>
      <c r="W7" s="67"/>
      <c r="X7" s="67"/>
      <c r="Y7" s="67"/>
      <c r="Z7" s="68" t="s">
        <v>102</v>
      </c>
    </row>
    <row r="8" spans="1:26" ht="9.9499999999999993" customHeight="1" x14ac:dyDescent="0.15"/>
    <row r="9" spans="1:26" x14ac:dyDescent="0.15">
      <c r="A9" s="62" t="s">
        <v>103</v>
      </c>
    </row>
    <row r="10" spans="1:26" ht="9.9499999999999993" customHeight="1" x14ac:dyDescent="0.15"/>
    <row r="11" spans="1:26" s="70" customFormat="1" ht="9" x14ac:dyDescent="0.15">
      <c r="A11" s="340" t="s">
        <v>104</v>
      </c>
      <c r="B11" s="340"/>
      <c r="C11" s="340"/>
      <c r="D11" s="340"/>
      <c r="E11" s="340"/>
      <c r="F11" s="340"/>
      <c r="G11" s="340"/>
      <c r="H11" s="340"/>
      <c r="I11" s="340"/>
      <c r="J11" s="340" t="s">
        <v>105</v>
      </c>
      <c r="K11" s="340"/>
      <c r="L11" s="340"/>
      <c r="M11" s="340"/>
      <c r="N11" s="340"/>
      <c r="O11" s="340"/>
      <c r="P11" s="340"/>
      <c r="Q11" s="340" t="s">
        <v>4</v>
      </c>
      <c r="R11" s="340"/>
      <c r="S11" s="340"/>
      <c r="T11" s="340"/>
      <c r="U11" s="340"/>
      <c r="V11" s="340" t="s">
        <v>106</v>
      </c>
      <c r="W11" s="340"/>
      <c r="X11" s="340" t="s">
        <v>107</v>
      </c>
      <c r="Y11" s="340"/>
      <c r="Z11" s="69" t="s">
        <v>108</v>
      </c>
    </row>
    <row r="12" spans="1:26" s="63" customFormat="1" ht="12.75" customHeight="1" x14ac:dyDescent="0.15">
      <c r="A12" s="341"/>
      <c r="B12" s="341"/>
      <c r="C12" s="341"/>
      <c r="D12" s="341"/>
      <c r="E12" s="341"/>
      <c r="F12" s="341"/>
      <c r="G12" s="341"/>
      <c r="H12" s="341"/>
      <c r="I12" s="341"/>
      <c r="J12" s="341"/>
      <c r="K12" s="341"/>
      <c r="L12" s="341"/>
      <c r="M12" s="341"/>
      <c r="N12" s="341"/>
      <c r="O12" s="341"/>
      <c r="P12" s="341"/>
      <c r="Q12" s="342"/>
      <c r="R12" s="342"/>
      <c r="S12" s="342"/>
      <c r="T12" s="342"/>
      <c r="U12" s="342"/>
      <c r="V12" s="343"/>
      <c r="W12" s="343"/>
      <c r="X12" s="343"/>
      <c r="Y12" s="343"/>
      <c r="Z12" s="71"/>
    </row>
    <row r="13" spans="1:26" s="63" customFormat="1" ht="12.75" customHeight="1" x14ac:dyDescent="0.15">
      <c r="A13" s="341"/>
      <c r="B13" s="341"/>
      <c r="C13" s="341"/>
      <c r="D13" s="341"/>
      <c r="E13" s="341"/>
      <c r="F13" s="341"/>
      <c r="G13" s="341"/>
      <c r="H13" s="341"/>
      <c r="I13" s="341"/>
      <c r="J13" s="341"/>
      <c r="K13" s="341"/>
      <c r="L13" s="341"/>
      <c r="M13" s="341"/>
      <c r="N13" s="341"/>
      <c r="O13" s="341"/>
      <c r="P13" s="341"/>
      <c r="Q13" s="342"/>
      <c r="R13" s="342"/>
      <c r="S13" s="342"/>
      <c r="T13" s="342"/>
      <c r="U13" s="342"/>
      <c r="V13" s="343"/>
      <c r="W13" s="343"/>
      <c r="X13" s="343"/>
      <c r="Y13" s="343"/>
      <c r="Z13" s="71"/>
    </row>
    <row r="14" spans="1:26" s="63" customFormat="1" ht="12.75" customHeight="1" x14ac:dyDescent="0.15">
      <c r="A14" s="341"/>
      <c r="B14" s="341"/>
      <c r="C14" s="341"/>
      <c r="D14" s="341"/>
      <c r="E14" s="341"/>
      <c r="F14" s="341"/>
      <c r="G14" s="341"/>
      <c r="H14" s="341"/>
      <c r="I14" s="341"/>
      <c r="J14" s="341"/>
      <c r="K14" s="341"/>
      <c r="L14" s="341"/>
      <c r="M14" s="341"/>
      <c r="N14" s="341"/>
      <c r="O14" s="341"/>
      <c r="P14" s="341"/>
      <c r="Q14" s="342"/>
      <c r="R14" s="342"/>
      <c r="S14" s="342"/>
      <c r="T14" s="342"/>
      <c r="U14" s="342"/>
      <c r="V14" s="343"/>
      <c r="W14" s="343"/>
      <c r="X14" s="343"/>
      <c r="Y14" s="343"/>
      <c r="Z14" s="71"/>
    </row>
    <row r="15" spans="1:26" s="63" customFormat="1" ht="12.75" customHeight="1" x14ac:dyDescent="0.15">
      <c r="A15" s="341"/>
      <c r="B15" s="341"/>
      <c r="C15" s="341"/>
      <c r="D15" s="341"/>
      <c r="E15" s="341"/>
      <c r="F15" s="341"/>
      <c r="G15" s="341"/>
      <c r="H15" s="341"/>
      <c r="I15" s="341"/>
      <c r="J15" s="341"/>
      <c r="K15" s="341"/>
      <c r="L15" s="341"/>
      <c r="M15" s="341"/>
      <c r="N15" s="341"/>
      <c r="O15" s="341"/>
      <c r="P15" s="341"/>
      <c r="Q15" s="342"/>
      <c r="R15" s="342"/>
      <c r="S15" s="342"/>
      <c r="T15" s="342"/>
      <c r="U15" s="342"/>
      <c r="V15" s="343"/>
      <c r="W15" s="343"/>
      <c r="X15" s="343"/>
      <c r="Y15" s="343"/>
      <c r="Z15" s="71"/>
    </row>
    <row r="16" spans="1:26" s="63" customFormat="1" ht="12.75" customHeight="1" x14ac:dyDescent="0.15">
      <c r="A16" s="341"/>
      <c r="B16" s="341"/>
      <c r="C16" s="341"/>
      <c r="D16" s="341"/>
      <c r="E16" s="341"/>
      <c r="F16" s="341"/>
      <c r="G16" s="341"/>
      <c r="H16" s="341"/>
      <c r="I16" s="341"/>
      <c r="J16" s="341"/>
      <c r="K16" s="341"/>
      <c r="L16" s="341"/>
      <c r="M16" s="341"/>
      <c r="N16" s="341"/>
      <c r="O16" s="341"/>
      <c r="P16" s="341"/>
      <c r="Q16" s="342"/>
      <c r="R16" s="342"/>
      <c r="S16" s="342"/>
      <c r="T16" s="342"/>
      <c r="U16" s="342"/>
      <c r="V16" s="343"/>
      <c r="W16" s="343"/>
      <c r="X16" s="343"/>
      <c r="Y16" s="343"/>
      <c r="Z16" s="71"/>
    </row>
    <row r="17" spans="1:26" s="63" customFormat="1" ht="12.75" customHeight="1" x14ac:dyDescent="0.15">
      <c r="A17" s="341"/>
      <c r="B17" s="341"/>
      <c r="C17" s="341"/>
      <c r="D17" s="341"/>
      <c r="E17" s="341"/>
      <c r="F17" s="341"/>
      <c r="G17" s="341"/>
      <c r="H17" s="341"/>
      <c r="I17" s="341"/>
      <c r="J17" s="341"/>
      <c r="K17" s="341"/>
      <c r="L17" s="341"/>
      <c r="M17" s="341"/>
      <c r="N17" s="341"/>
      <c r="O17" s="341"/>
      <c r="P17" s="341"/>
      <c r="Q17" s="342"/>
      <c r="R17" s="342"/>
      <c r="S17" s="342"/>
      <c r="T17" s="342"/>
      <c r="U17" s="342"/>
      <c r="V17" s="343"/>
      <c r="W17" s="343"/>
      <c r="X17" s="343"/>
      <c r="Y17" s="343"/>
      <c r="Z17" s="71"/>
    </row>
    <row r="18" spans="1:26" s="63" customFormat="1" ht="12.75" customHeight="1" x14ac:dyDescent="0.15">
      <c r="A18" s="341"/>
      <c r="B18" s="341"/>
      <c r="C18" s="341"/>
      <c r="D18" s="341"/>
      <c r="E18" s="341"/>
      <c r="F18" s="341"/>
      <c r="G18" s="341"/>
      <c r="H18" s="341"/>
      <c r="I18" s="341"/>
      <c r="J18" s="341"/>
      <c r="K18" s="341"/>
      <c r="L18" s="341"/>
      <c r="M18" s="341"/>
      <c r="N18" s="341"/>
      <c r="O18" s="341"/>
      <c r="P18" s="341"/>
      <c r="Q18" s="342"/>
      <c r="R18" s="342"/>
      <c r="S18" s="342"/>
      <c r="T18" s="342"/>
      <c r="U18" s="342"/>
      <c r="V18" s="343"/>
      <c r="W18" s="343"/>
      <c r="X18" s="343"/>
      <c r="Y18" s="343"/>
      <c r="Z18" s="71"/>
    </row>
    <row r="19" spans="1:26" s="63" customFormat="1" ht="12.75" customHeight="1" x14ac:dyDescent="0.15">
      <c r="A19" s="341"/>
      <c r="B19" s="341"/>
      <c r="C19" s="341"/>
      <c r="D19" s="341"/>
      <c r="E19" s="341"/>
      <c r="F19" s="341"/>
      <c r="G19" s="341"/>
      <c r="H19" s="341"/>
      <c r="I19" s="341"/>
      <c r="J19" s="341"/>
      <c r="K19" s="341"/>
      <c r="L19" s="341"/>
      <c r="M19" s="341"/>
      <c r="N19" s="341"/>
      <c r="O19" s="341"/>
      <c r="P19" s="341"/>
      <c r="Q19" s="342"/>
      <c r="R19" s="342"/>
      <c r="S19" s="342"/>
      <c r="T19" s="342"/>
      <c r="U19" s="342"/>
      <c r="V19" s="343"/>
      <c r="W19" s="343"/>
      <c r="X19" s="343"/>
      <c r="Y19" s="343"/>
      <c r="Z19" s="71"/>
    </row>
    <row r="20" spans="1:26" s="63" customFormat="1" ht="12.75" customHeight="1" x14ac:dyDescent="0.15">
      <c r="A20" s="341"/>
      <c r="B20" s="341"/>
      <c r="C20" s="341"/>
      <c r="D20" s="341"/>
      <c r="E20" s="341"/>
      <c r="F20" s="341"/>
      <c r="G20" s="341"/>
      <c r="H20" s="341"/>
      <c r="I20" s="341"/>
      <c r="J20" s="341"/>
      <c r="K20" s="341"/>
      <c r="L20" s="341"/>
      <c r="M20" s="341"/>
      <c r="N20" s="341"/>
      <c r="O20" s="341"/>
      <c r="P20" s="341"/>
      <c r="Q20" s="342"/>
      <c r="R20" s="342"/>
      <c r="S20" s="342"/>
      <c r="T20" s="342"/>
      <c r="U20" s="342"/>
      <c r="V20" s="343"/>
      <c r="W20" s="343"/>
      <c r="X20" s="343"/>
      <c r="Y20" s="343"/>
      <c r="Z20" s="71"/>
    </row>
    <row r="21" spans="1:26" s="63" customFormat="1" ht="12.75" customHeight="1" x14ac:dyDescent="0.15">
      <c r="A21" s="341"/>
      <c r="B21" s="341"/>
      <c r="C21" s="341"/>
      <c r="D21" s="341"/>
      <c r="E21" s="341"/>
      <c r="F21" s="341"/>
      <c r="G21" s="341"/>
      <c r="H21" s="341"/>
      <c r="I21" s="341"/>
      <c r="J21" s="341"/>
      <c r="K21" s="341"/>
      <c r="L21" s="341"/>
      <c r="M21" s="341"/>
      <c r="N21" s="341"/>
      <c r="O21" s="341"/>
      <c r="P21" s="341"/>
      <c r="Q21" s="342"/>
      <c r="R21" s="342"/>
      <c r="S21" s="342"/>
      <c r="T21" s="342"/>
      <c r="U21" s="342"/>
      <c r="V21" s="343"/>
      <c r="W21" s="343"/>
      <c r="X21" s="343"/>
      <c r="Y21" s="343"/>
      <c r="Z21" s="71"/>
    </row>
    <row r="22" spans="1:26" s="63" customFormat="1" ht="22.5" customHeight="1" x14ac:dyDescent="0.15">
      <c r="A22" s="344" t="s">
        <v>109</v>
      </c>
      <c r="B22" s="344"/>
      <c r="C22" s="344"/>
      <c r="D22" s="344"/>
      <c r="E22" s="344"/>
      <c r="F22" s="344"/>
      <c r="G22" s="344"/>
      <c r="H22" s="344"/>
      <c r="I22" s="344"/>
      <c r="J22" s="344"/>
      <c r="K22" s="344"/>
      <c r="L22" s="344"/>
      <c r="M22" s="344"/>
      <c r="N22" s="344"/>
      <c r="O22" s="344"/>
      <c r="P22" s="344"/>
      <c r="Q22" s="344"/>
      <c r="R22" s="344"/>
      <c r="S22" s="344"/>
      <c r="T22" s="344"/>
      <c r="U22" s="344"/>
      <c r="V22" s="344"/>
      <c r="W22" s="344"/>
      <c r="X22" s="344"/>
      <c r="Y22" s="344"/>
      <c r="Z22" s="344"/>
    </row>
    <row r="23" spans="1:26" s="63" customFormat="1" ht="10.5" x14ac:dyDescent="0.15"/>
    <row r="24" spans="1:26" ht="15.95" customHeight="1" x14ac:dyDescent="0.15">
      <c r="A24" s="345" t="s">
        <v>110</v>
      </c>
      <c r="B24" s="345"/>
      <c r="C24" s="345"/>
      <c r="D24" s="345"/>
      <c r="E24" s="345"/>
      <c r="F24" s="345"/>
      <c r="G24" s="345"/>
      <c r="H24" s="345"/>
      <c r="I24" s="345"/>
      <c r="J24" s="345"/>
      <c r="K24" s="345"/>
      <c r="L24" s="345"/>
      <c r="M24" s="345"/>
      <c r="N24" s="345"/>
      <c r="O24" s="345"/>
      <c r="P24" s="345"/>
      <c r="Q24" s="345"/>
      <c r="R24" s="345"/>
      <c r="S24" s="345"/>
      <c r="T24" s="345"/>
      <c r="U24" s="345"/>
      <c r="V24" s="345"/>
      <c r="W24" s="345"/>
      <c r="X24" s="345"/>
      <c r="Y24" s="345"/>
      <c r="Z24" s="345"/>
    </row>
    <row r="25" spans="1:26" ht="6" customHeight="1" x14ac:dyDescent="0.15">
      <c r="A25" s="72"/>
      <c r="B25" s="72"/>
      <c r="C25" s="72"/>
      <c r="D25" s="72"/>
      <c r="E25" s="72"/>
      <c r="F25" s="72"/>
      <c r="G25" s="72"/>
      <c r="H25" s="72"/>
      <c r="I25" s="72"/>
      <c r="J25" s="72"/>
      <c r="K25" s="72"/>
      <c r="L25" s="72"/>
      <c r="M25" s="72"/>
      <c r="N25" s="72"/>
      <c r="O25" s="72"/>
      <c r="P25" s="72"/>
      <c r="Q25" s="72"/>
      <c r="R25" s="72"/>
      <c r="S25" s="72"/>
      <c r="T25" s="72"/>
      <c r="U25" s="72"/>
      <c r="V25" s="72"/>
      <c r="W25" s="72"/>
      <c r="X25" s="72"/>
      <c r="Y25" s="72"/>
      <c r="Z25" s="72"/>
    </row>
    <row r="26" spans="1:26" s="63" customFormat="1" x14ac:dyDescent="0.15">
      <c r="B26" s="73"/>
      <c r="C26" s="62" t="s">
        <v>111</v>
      </c>
      <c r="L26" s="62"/>
      <c r="M26" s="346"/>
      <c r="N26" s="347"/>
      <c r="O26" s="348"/>
    </row>
    <row r="27" spans="1:26" s="63" customFormat="1" ht="5.25" customHeight="1" x14ac:dyDescent="0.15"/>
    <row r="28" spans="1:26" s="63" customFormat="1" x14ac:dyDescent="0.15">
      <c r="B28" s="74"/>
      <c r="C28" s="62" t="s">
        <v>112</v>
      </c>
      <c r="M28" s="346"/>
      <c r="N28" s="347"/>
      <c r="O28" s="348"/>
    </row>
    <row r="29" spans="1:26" s="63" customFormat="1" ht="6" customHeight="1" x14ac:dyDescent="0.15">
      <c r="B29" s="75"/>
      <c r="C29" s="62"/>
      <c r="M29" s="76"/>
      <c r="N29" s="76"/>
      <c r="O29" s="76"/>
    </row>
    <row r="30" spans="1:26" s="70" customFormat="1" ht="12.75" customHeight="1" x14ac:dyDescent="0.15">
      <c r="A30" s="340" t="s">
        <v>113</v>
      </c>
      <c r="B30" s="340"/>
      <c r="C30" s="340"/>
      <c r="D30" s="340"/>
      <c r="E30" s="340"/>
      <c r="F30" s="340"/>
      <c r="G30" s="340"/>
      <c r="H30" s="340"/>
      <c r="I30" s="340"/>
      <c r="J30" s="340"/>
      <c r="K30" s="340" t="s">
        <v>114</v>
      </c>
      <c r="L30" s="340"/>
      <c r="M30" s="340"/>
      <c r="N30" s="340"/>
      <c r="O30" s="340"/>
      <c r="P30" s="340"/>
      <c r="Q30" s="340" t="s">
        <v>115</v>
      </c>
      <c r="R30" s="340"/>
      <c r="S30" s="340"/>
      <c r="T30" s="340"/>
      <c r="U30" s="340"/>
      <c r="V30" s="340" t="s">
        <v>116</v>
      </c>
      <c r="W30" s="340"/>
      <c r="X30" s="340"/>
      <c r="Y30" s="340"/>
      <c r="Z30" s="340"/>
    </row>
    <row r="31" spans="1:26" s="63" customFormat="1" ht="10.5" x14ac:dyDescent="0.15">
      <c r="A31" s="336" t="s">
        <v>117</v>
      </c>
      <c r="B31" s="336"/>
      <c r="C31" s="336"/>
      <c r="D31" s="336"/>
      <c r="E31" s="336"/>
      <c r="F31" s="336"/>
      <c r="G31" s="336"/>
      <c r="H31" s="336"/>
      <c r="I31" s="336"/>
      <c r="J31" s="336"/>
      <c r="K31" s="337"/>
      <c r="L31" s="337"/>
      <c r="M31" s="337"/>
      <c r="N31" s="337"/>
      <c r="O31" s="337"/>
      <c r="P31" s="337"/>
      <c r="Q31" s="338"/>
      <c r="R31" s="338"/>
      <c r="S31" s="338"/>
      <c r="T31" s="338"/>
      <c r="U31" s="338"/>
      <c r="V31" s="338"/>
      <c r="W31" s="338"/>
      <c r="X31" s="338"/>
      <c r="Y31" s="338"/>
      <c r="Z31" s="338"/>
    </row>
    <row r="32" spans="1:26" s="63" customFormat="1" ht="10.5" x14ac:dyDescent="0.15">
      <c r="A32" s="336" t="s">
        <v>118</v>
      </c>
      <c r="B32" s="336"/>
      <c r="C32" s="336"/>
      <c r="D32" s="336"/>
      <c r="E32" s="336"/>
      <c r="F32" s="336"/>
      <c r="G32" s="336"/>
      <c r="H32" s="336"/>
      <c r="I32" s="336"/>
      <c r="J32" s="336"/>
      <c r="K32" s="337"/>
      <c r="L32" s="337"/>
      <c r="M32" s="337"/>
      <c r="N32" s="337"/>
      <c r="O32" s="337"/>
      <c r="P32" s="337"/>
      <c r="Q32" s="338"/>
      <c r="R32" s="338"/>
      <c r="S32" s="338"/>
      <c r="T32" s="338"/>
      <c r="U32" s="338"/>
      <c r="V32" s="338"/>
      <c r="W32" s="338"/>
      <c r="X32" s="338"/>
      <c r="Y32" s="338"/>
      <c r="Z32" s="338"/>
    </row>
    <row r="33" spans="1:26" s="63" customFormat="1" ht="10.5" x14ac:dyDescent="0.15">
      <c r="A33" s="336" t="s">
        <v>119</v>
      </c>
      <c r="B33" s="336"/>
      <c r="C33" s="336"/>
      <c r="D33" s="336"/>
      <c r="E33" s="336"/>
      <c r="F33" s="336"/>
      <c r="G33" s="336"/>
      <c r="H33" s="336"/>
      <c r="I33" s="336"/>
      <c r="J33" s="336"/>
      <c r="K33" s="337"/>
      <c r="L33" s="337"/>
      <c r="M33" s="337"/>
      <c r="N33" s="337"/>
      <c r="O33" s="337"/>
      <c r="P33" s="337"/>
      <c r="Q33" s="338"/>
      <c r="R33" s="338"/>
      <c r="S33" s="338"/>
      <c r="T33" s="338"/>
      <c r="U33" s="338"/>
      <c r="V33" s="338"/>
      <c r="W33" s="338"/>
      <c r="X33" s="338"/>
      <c r="Y33" s="338"/>
      <c r="Z33" s="338"/>
    </row>
    <row r="34" spans="1:26" s="77" customFormat="1" ht="12.75" customHeight="1" x14ac:dyDescent="0.25">
      <c r="A34" s="327" t="s">
        <v>120</v>
      </c>
      <c r="B34" s="327"/>
      <c r="C34" s="327"/>
      <c r="D34" s="327"/>
      <c r="E34" s="327"/>
      <c r="F34" s="327"/>
      <c r="G34" s="327"/>
      <c r="H34" s="327"/>
      <c r="I34" s="327"/>
      <c r="J34" s="327"/>
      <c r="K34" s="316">
        <f>SUM(K31:P33)</f>
        <v>0</v>
      </c>
      <c r="L34" s="316"/>
      <c r="M34" s="316"/>
      <c r="N34" s="316"/>
      <c r="O34" s="316"/>
      <c r="P34" s="316"/>
      <c r="Q34" s="339">
        <f>SUM(Q31:U33)</f>
        <v>0</v>
      </c>
      <c r="R34" s="339"/>
      <c r="S34" s="339"/>
      <c r="T34" s="339"/>
      <c r="U34" s="339"/>
      <c r="V34" s="339">
        <f>SUM(V31:Z33)</f>
        <v>0</v>
      </c>
      <c r="W34" s="339"/>
      <c r="X34" s="339"/>
      <c r="Y34" s="339"/>
      <c r="Z34" s="339"/>
    </row>
    <row r="35" spans="1:26" s="63" customFormat="1" ht="10.5" x14ac:dyDescent="0.15"/>
    <row r="36" spans="1:26" s="63" customFormat="1" ht="116.45" customHeight="1" x14ac:dyDescent="0.15">
      <c r="A36" s="331" t="s">
        <v>121</v>
      </c>
      <c r="B36" s="331"/>
      <c r="C36" s="331"/>
      <c r="D36" s="331"/>
      <c r="E36" s="331"/>
      <c r="F36" s="331"/>
      <c r="G36" s="331"/>
      <c r="H36" s="331"/>
      <c r="I36" s="331"/>
      <c r="J36" s="331"/>
      <c r="K36" s="331"/>
      <c r="L36" s="331"/>
      <c r="M36" s="331"/>
      <c r="N36" s="331"/>
      <c r="O36" s="331"/>
      <c r="P36" s="331"/>
      <c r="Q36" s="331"/>
      <c r="R36" s="331"/>
      <c r="S36" s="331"/>
      <c r="T36" s="331"/>
      <c r="U36" s="331"/>
      <c r="V36" s="331"/>
      <c r="W36" s="331"/>
      <c r="X36" s="331"/>
      <c r="Y36" s="331"/>
      <c r="Z36" s="331"/>
    </row>
    <row r="37" spans="1:26" s="63" customFormat="1" ht="104.25" customHeight="1" x14ac:dyDescent="0.15">
      <c r="A37" s="332" t="s">
        <v>122</v>
      </c>
      <c r="B37" s="332"/>
      <c r="C37" s="332"/>
      <c r="D37" s="332"/>
      <c r="E37" s="332"/>
      <c r="F37" s="332"/>
      <c r="G37" s="332"/>
      <c r="H37" s="332"/>
      <c r="I37" s="332"/>
      <c r="J37" s="332"/>
      <c r="K37" s="332"/>
      <c r="L37" s="332"/>
      <c r="M37" s="332"/>
      <c r="N37" s="332"/>
      <c r="O37" s="332"/>
      <c r="P37" s="332"/>
      <c r="Q37" s="332"/>
      <c r="R37" s="332"/>
      <c r="S37" s="332"/>
      <c r="T37" s="332"/>
      <c r="U37" s="332"/>
      <c r="V37" s="332"/>
      <c r="W37" s="332"/>
      <c r="X37" s="332"/>
      <c r="Y37" s="332"/>
      <c r="Z37" s="332"/>
    </row>
    <row r="38" spans="1:26" s="78" customFormat="1" ht="14.45" customHeight="1" x14ac:dyDescent="0.25">
      <c r="A38" s="331" t="s">
        <v>123</v>
      </c>
      <c r="B38" s="331"/>
      <c r="C38" s="331"/>
      <c r="D38" s="331"/>
      <c r="E38" s="331"/>
      <c r="F38" s="331"/>
      <c r="G38" s="331"/>
      <c r="H38" s="331"/>
      <c r="I38" s="331"/>
      <c r="J38" s="331"/>
      <c r="K38" s="331"/>
      <c r="L38" s="331"/>
      <c r="M38" s="331"/>
      <c r="N38" s="331"/>
      <c r="O38" s="331"/>
      <c r="P38" s="331"/>
      <c r="Q38" s="331"/>
      <c r="R38" s="331"/>
      <c r="S38" s="331"/>
      <c r="T38" s="331"/>
      <c r="U38" s="331"/>
      <c r="V38" s="331"/>
      <c r="W38" s="331"/>
      <c r="X38" s="331"/>
      <c r="Y38" s="331"/>
      <c r="Z38" s="331"/>
    </row>
    <row r="39" spans="1:26" s="77" customFormat="1" ht="18.600000000000001" customHeight="1" x14ac:dyDescent="0.25">
      <c r="A39" s="333" t="s">
        <v>124</v>
      </c>
      <c r="B39" s="333"/>
      <c r="C39" s="333"/>
      <c r="D39" s="333"/>
      <c r="E39" s="333"/>
      <c r="F39" s="333"/>
      <c r="G39" s="333"/>
      <c r="H39" s="333"/>
      <c r="I39" s="333"/>
      <c r="J39" s="333"/>
      <c r="K39" s="333"/>
      <c r="L39" s="333"/>
      <c r="M39" s="333"/>
      <c r="N39" s="333"/>
      <c r="O39" s="333"/>
      <c r="P39" s="333"/>
      <c r="Q39" s="333"/>
      <c r="R39" s="333"/>
      <c r="S39" s="333"/>
      <c r="T39" s="333"/>
      <c r="U39" s="333"/>
      <c r="V39" s="333"/>
      <c r="W39" s="333"/>
      <c r="X39" s="333"/>
      <c r="Y39" s="333"/>
      <c r="Z39" s="333"/>
    </row>
    <row r="40" spans="1:26" s="63" customFormat="1" ht="21" customHeight="1" x14ac:dyDescent="0.15"/>
    <row r="41" spans="1:26" ht="22.5" x14ac:dyDescent="0.3">
      <c r="A41" s="66" t="s">
        <v>125</v>
      </c>
      <c r="B41" s="67"/>
      <c r="C41" s="67"/>
      <c r="D41" s="67"/>
      <c r="E41" s="67"/>
      <c r="F41" s="67"/>
      <c r="G41" s="67"/>
      <c r="H41" s="67"/>
      <c r="I41" s="67"/>
      <c r="J41" s="67"/>
      <c r="K41" s="67"/>
      <c r="L41" s="67"/>
      <c r="M41" s="67"/>
      <c r="N41" s="67"/>
      <c r="O41" s="67"/>
      <c r="P41" s="67"/>
      <c r="Q41" s="67"/>
      <c r="R41" s="67"/>
      <c r="S41" s="67"/>
      <c r="T41" s="67"/>
      <c r="U41" s="67"/>
      <c r="V41" s="67"/>
      <c r="W41" s="67"/>
      <c r="X41" s="67"/>
      <c r="Y41" s="67"/>
      <c r="Z41" s="68" t="s">
        <v>126</v>
      </c>
    </row>
    <row r="42" spans="1:26" ht="20.25" customHeight="1" x14ac:dyDescent="0.2">
      <c r="A42" s="79" t="s">
        <v>127</v>
      </c>
    </row>
    <row r="43" spans="1:26" ht="45" customHeight="1" x14ac:dyDescent="0.15">
      <c r="A43" s="334" t="s">
        <v>128</v>
      </c>
      <c r="B43" s="334"/>
      <c r="C43" s="334"/>
      <c r="D43" s="334"/>
      <c r="E43" s="334"/>
      <c r="F43" s="334"/>
      <c r="G43" s="334"/>
      <c r="H43" s="334"/>
      <c r="I43" s="334"/>
      <c r="J43" s="334"/>
      <c r="K43" s="334"/>
      <c r="L43" s="334"/>
      <c r="M43" s="334"/>
      <c r="N43" s="334"/>
      <c r="O43" s="334"/>
      <c r="P43" s="334"/>
      <c r="Q43" s="334"/>
      <c r="R43" s="334"/>
      <c r="S43" s="334"/>
      <c r="T43" s="334"/>
      <c r="U43" s="334"/>
      <c r="V43" s="334"/>
      <c r="W43" s="334"/>
      <c r="X43" s="334"/>
      <c r="Y43" s="334"/>
      <c r="Z43" s="334"/>
    </row>
    <row r="44" spans="1:26" s="63" customFormat="1" ht="10.5" customHeight="1" x14ac:dyDescent="0.15">
      <c r="A44" s="63" t="s">
        <v>129</v>
      </c>
    </row>
    <row r="45" spans="1:26" s="63" customFormat="1" ht="4.5" customHeight="1" x14ac:dyDescent="0.15"/>
    <row r="46" spans="1:26" s="77" customFormat="1" ht="32.25" customHeight="1" x14ac:dyDescent="0.25">
      <c r="A46" s="80" t="s">
        <v>130</v>
      </c>
      <c r="B46" s="330" t="s">
        <v>131</v>
      </c>
      <c r="C46" s="335"/>
      <c r="D46" s="335"/>
      <c r="E46" s="335"/>
      <c r="F46" s="335"/>
      <c r="G46" s="335"/>
      <c r="H46" s="335"/>
      <c r="I46" s="335"/>
      <c r="J46" s="335"/>
      <c r="K46" s="335"/>
      <c r="L46" s="335"/>
      <c r="M46" s="335"/>
      <c r="N46" s="335"/>
      <c r="O46" s="330" t="s">
        <v>132</v>
      </c>
      <c r="P46" s="330"/>
      <c r="Q46" s="330" t="s">
        <v>133</v>
      </c>
      <c r="R46" s="330"/>
      <c r="S46" s="330" t="s">
        <v>134</v>
      </c>
      <c r="T46" s="330"/>
      <c r="U46" s="330"/>
      <c r="V46" s="330"/>
      <c r="W46" s="330" t="s">
        <v>135</v>
      </c>
      <c r="X46" s="330"/>
      <c r="Y46" s="330" t="s">
        <v>136</v>
      </c>
      <c r="Z46" s="330"/>
    </row>
    <row r="47" spans="1:26" s="77" customFormat="1" ht="21" customHeight="1" x14ac:dyDescent="0.25">
      <c r="A47" s="74">
        <v>1</v>
      </c>
      <c r="B47" s="314" t="s">
        <v>137</v>
      </c>
      <c r="C47" s="326"/>
      <c r="D47" s="326"/>
      <c r="E47" s="326"/>
      <c r="F47" s="326"/>
      <c r="G47" s="326"/>
      <c r="H47" s="326"/>
      <c r="I47" s="326"/>
      <c r="J47" s="326"/>
      <c r="K47" s="326"/>
      <c r="L47" s="326"/>
      <c r="M47" s="326"/>
      <c r="N47" s="326"/>
      <c r="O47" s="319"/>
      <c r="P47" s="319"/>
      <c r="Q47" s="315"/>
      <c r="R47" s="315"/>
      <c r="S47" s="320"/>
      <c r="T47" s="320"/>
      <c r="U47" s="320"/>
      <c r="V47" s="320"/>
      <c r="W47" s="315"/>
      <c r="X47" s="315"/>
      <c r="Y47" s="315"/>
      <c r="Z47" s="315"/>
    </row>
    <row r="48" spans="1:26" s="77" customFormat="1" ht="21" customHeight="1" x14ac:dyDescent="0.25">
      <c r="A48" s="74">
        <v>2</v>
      </c>
      <c r="B48" s="314" t="s">
        <v>138</v>
      </c>
      <c r="C48" s="326"/>
      <c r="D48" s="326"/>
      <c r="E48" s="326"/>
      <c r="F48" s="326"/>
      <c r="G48" s="326"/>
      <c r="H48" s="326"/>
      <c r="I48" s="326"/>
      <c r="J48" s="326"/>
      <c r="K48" s="326"/>
      <c r="L48" s="326"/>
      <c r="M48" s="326"/>
      <c r="N48" s="326"/>
      <c r="O48" s="319"/>
      <c r="P48" s="319"/>
      <c r="Q48" s="315"/>
      <c r="R48" s="315"/>
      <c r="S48" s="320"/>
      <c r="T48" s="320"/>
      <c r="U48" s="320"/>
      <c r="V48" s="320"/>
      <c r="W48" s="315"/>
      <c r="X48" s="315"/>
      <c r="Y48" s="315"/>
      <c r="Z48" s="315"/>
    </row>
    <row r="49" spans="1:26" s="77" customFormat="1" ht="21" customHeight="1" x14ac:dyDescent="0.25">
      <c r="A49" s="74">
        <v>3</v>
      </c>
      <c r="B49" s="314"/>
      <c r="C49" s="326"/>
      <c r="D49" s="326"/>
      <c r="E49" s="326"/>
      <c r="F49" s="326"/>
      <c r="G49" s="326"/>
      <c r="H49" s="326"/>
      <c r="I49" s="326"/>
      <c r="J49" s="326"/>
      <c r="K49" s="326"/>
      <c r="L49" s="326"/>
      <c r="M49" s="326"/>
      <c r="N49" s="326"/>
      <c r="O49" s="319"/>
      <c r="P49" s="319"/>
      <c r="Q49" s="315"/>
      <c r="R49" s="315"/>
      <c r="S49" s="320"/>
      <c r="T49" s="320"/>
      <c r="U49" s="320"/>
      <c r="V49" s="320"/>
      <c r="W49" s="315"/>
      <c r="X49" s="315"/>
      <c r="Y49" s="315"/>
      <c r="Z49" s="315"/>
    </row>
    <row r="50" spans="1:26" s="77" customFormat="1" ht="21" customHeight="1" x14ac:dyDescent="0.25">
      <c r="A50" s="74">
        <v>4</v>
      </c>
      <c r="B50" s="314"/>
      <c r="C50" s="326"/>
      <c r="D50" s="326"/>
      <c r="E50" s="326"/>
      <c r="F50" s="326"/>
      <c r="G50" s="326"/>
      <c r="H50" s="326"/>
      <c r="I50" s="326"/>
      <c r="J50" s="326"/>
      <c r="K50" s="326"/>
      <c r="L50" s="326"/>
      <c r="M50" s="326"/>
      <c r="N50" s="326"/>
      <c r="O50" s="319"/>
      <c r="P50" s="319"/>
      <c r="Q50" s="315"/>
      <c r="R50" s="315"/>
      <c r="S50" s="320"/>
      <c r="T50" s="320"/>
      <c r="U50" s="320"/>
      <c r="V50" s="320"/>
      <c r="W50" s="315"/>
      <c r="X50" s="315"/>
      <c r="Y50" s="315"/>
      <c r="Z50" s="315"/>
    </row>
    <row r="51" spans="1:26" s="77" customFormat="1" ht="21" customHeight="1" x14ac:dyDescent="0.25">
      <c r="A51" s="74" t="s">
        <v>139</v>
      </c>
      <c r="B51" s="314"/>
      <c r="C51" s="326"/>
      <c r="D51" s="326"/>
      <c r="E51" s="326"/>
      <c r="F51" s="326"/>
      <c r="G51" s="326"/>
      <c r="H51" s="326"/>
      <c r="I51" s="326"/>
      <c r="J51" s="326"/>
      <c r="K51" s="326"/>
      <c r="L51" s="326"/>
      <c r="M51" s="326"/>
      <c r="N51" s="326"/>
      <c r="O51" s="319"/>
      <c r="P51" s="319"/>
      <c r="Q51" s="315"/>
      <c r="R51" s="315"/>
      <c r="S51" s="320"/>
      <c r="T51" s="320"/>
      <c r="U51" s="320"/>
      <c r="V51" s="320"/>
      <c r="W51" s="315"/>
      <c r="X51" s="315"/>
      <c r="Y51" s="315"/>
      <c r="Z51" s="315"/>
    </row>
    <row r="52" spans="1:26" s="77" customFormat="1" ht="10.5" x14ac:dyDescent="0.25"/>
    <row r="53" spans="1:26" s="81" customFormat="1" ht="29.25" customHeight="1" x14ac:dyDescent="0.2">
      <c r="A53" s="324" t="s">
        <v>140</v>
      </c>
      <c r="B53" s="324"/>
      <c r="C53" s="324"/>
      <c r="D53" s="324"/>
      <c r="E53" s="324"/>
      <c r="F53" s="324"/>
      <c r="G53" s="324"/>
      <c r="H53" s="324"/>
      <c r="I53" s="324"/>
      <c r="J53" s="324"/>
      <c r="K53" s="324"/>
      <c r="L53" s="324"/>
      <c r="M53" s="324"/>
      <c r="N53" s="324"/>
      <c r="O53" s="324"/>
      <c r="P53" s="324"/>
      <c r="Q53" s="324"/>
      <c r="R53" s="324"/>
      <c r="S53" s="324"/>
      <c r="T53" s="324"/>
      <c r="U53" s="324"/>
      <c r="V53" s="324"/>
      <c r="W53" s="324"/>
      <c r="X53" s="324"/>
      <c r="Y53" s="324"/>
      <c r="Z53" s="324"/>
    </row>
    <row r="54" spans="1:26" ht="35.25" customHeight="1" x14ac:dyDescent="0.15">
      <c r="A54" s="325" t="s">
        <v>141</v>
      </c>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row>
    <row r="55" spans="1:26" s="82" customFormat="1" ht="32.25" customHeight="1" x14ac:dyDescent="0.25">
      <c r="A55" s="318" t="s">
        <v>142</v>
      </c>
      <c r="B55" s="317"/>
      <c r="C55" s="317"/>
      <c r="D55" s="317"/>
      <c r="E55" s="317"/>
      <c r="F55" s="317"/>
      <c r="G55" s="317"/>
      <c r="H55" s="317"/>
      <c r="I55" s="317"/>
      <c r="J55" s="317"/>
      <c r="K55" s="317"/>
      <c r="L55" s="317"/>
      <c r="M55" s="317"/>
      <c r="N55" s="317"/>
      <c r="O55" s="318" t="s">
        <v>132</v>
      </c>
      <c r="P55" s="318"/>
      <c r="Q55" s="318" t="s">
        <v>133</v>
      </c>
      <c r="R55" s="318"/>
      <c r="S55" s="318" t="s">
        <v>134</v>
      </c>
      <c r="T55" s="318"/>
      <c r="U55" s="318"/>
      <c r="V55" s="318"/>
      <c r="W55" s="318" t="s">
        <v>135</v>
      </c>
      <c r="X55" s="318"/>
      <c r="Y55" s="318" t="s">
        <v>136</v>
      </c>
      <c r="Z55" s="318"/>
    </row>
    <row r="56" spans="1:26" s="77" customFormat="1" ht="21" customHeight="1" x14ac:dyDescent="0.25">
      <c r="A56" s="314" t="s">
        <v>143</v>
      </c>
      <c r="B56" s="314"/>
      <c r="C56" s="314"/>
      <c r="D56" s="314"/>
      <c r="E56" s="314"/>
      <c r="F56" s="314"/>
      <c r="G56" s="314"/>
      <c r="H56" s="314"/>
      <c r="I56" s="314"/>
      <c r="J56" s="314"/>
      <c r="K56" s="314"/>
      <c r="L56" s="314"/>
      <c r="M56" s="314"/>
      <c r="N56" s="314"/>
      <c r="O56" s="319"/>
      <c r="P56" s="319"/>
      <c r="Q56" s="315"/>
      <c r="R56" s="315"/>
      <c r="S56" s="329"/>
      <c r="T56" s="329"/>
      <c r="U56" s="329"/>
      <c r="V56" s="329"/>
      <c r="W56" s="315"/>
      <c r="X56" s="315"/>
      <c r="Y56" s="315"/>
      <c r="Z56" s="315"/>
    </row>
    <row r="57" spans="1:26" s="77" customFormat="1" ht="21" customHeight="1" x14ac:dyDescent="0.25">
      <c r="A57" s="314" t="s">
        <v>144</v>
      </c>
      <c r="B57" s="314"/>
      <c r="C57" s="314"/>
      <c r="D57" s="314"/>
      <c r="E57" s="314"/>
      <c r="F57" s="314"/>
      <c r="G57" s="314"/>
      <c r="H57" s="314"/>
      <c r="I57" s="314"/>
      <c r="J57" s="314"/>
      <c r="K57" s="314"/>
      <c r="L57" s="314"/>
      <c r="M57" s="314"/>
      <c r="N57" s="314"/>
      <c r="O57" s="319"/>
      <c r="P57" s="319"/>
      <c r="Q57" s="315"/>
      <c r="R57" s="315"/>
      <c r="S57" s="329"/>
      <c r="T57" s="329"/>
      <c r="U57" s="329"/>
      <c r="V57" s="329"/>
      <c r="W57" s="315"/>
      <c r="X57" s="315"/>
      <c r="Y57" s="315"/>
      <c r="Z57" s="315"/>
    </row>
    <row r="58" spans="1:26" s="77" customFormat="1" ht="21" customHeight="1" x14ac:dyDescent="0.25">
      <c r="A58" s="314"/>
      <c r="B58" s="314"/>
      <c r="C58" s="314"/>
      <c r="D58" s="314"/>
      <c r="E58" s="314"/>
      <c r="F58" s="314"/>
      <c r="G58" s="314"/>
      <c r="H58" s="314"/>
      <c r="I58" s="314"/>
      <c r="J58" s="314"/>
      <c r="K58" s="314"/>
      <c r="L58" s="314"/>
      <c r="M58" s="314"/>
      <c r="N58" s="314"/>
      <c r="O58" s="319"/>
      <c r="P58" s="319"/>
      <c r="Q58" s="315"/>
      <c r="R58" s="315"/>
      <c r="S58" s="329"/>
      <c r="T58" s="329"/>
      <c r="U58" s="329"/>
      <c r="V58" s="329"/>
      <c r="W58" s="315"/>
      <c r="X58" s="315"/>
      <c r="Y58" s="315"/>
      <c r="Z58" s="315"/>
    </row>
    <row r="59" spans="1:26" s="77" customFormat="1" ht="21" customHeight="1" x14ac:dyDescent="0.25">
      <c r="A59" s="314"/>
      <c r="B59" s="314"/>
      <c r="C59" s="314"/>
      <c r="D59" s="314"/>
      <c r="E59" s="314"/>
      <c r="F59" s="314"/>
      <c r="G59" s="314"/>
      <c r="H59" s="314"/>
      <c r="I59" s="314"/>
      <c r="J59" s="314"/>
      <c r="K59" s="314"/>
      <c r="L59" s="314"/>
      <c r="M59" s="314"/>
      <c r="N59" s="314"/>
      <c r="O59" s="319"/>
      <c r="P59" s="319"/>
      <c r="Q59" s="315"/>
      <c r="R59" s="315"/>
      <c r="S59" s="329"/>
      <c r="T59" s="329"/>
      <c r="U59" s="329"/>
      <c r="V59" s="329"/>
      <c r="W59" s="315"/>
      <c r="X59" s="315"/>
      <c r="Y59" s="315"/>
      <c r="Z59" s="315"/>
    </row>
    <row r="60" spans="1:26" s="77" customFormat="1" ht="21" customHeight="1" x14ac:dyDescent="0.25">
      <c r="A60" s="314"/>
      <c r="B60" s="314"/>
      <c r="C60" s="314"/>
      <c r="D60" s="314"/>
      <c r="E60" s="314"/>
      <c r="F60" s="314"/>
      <c r="G60" s="314"/>
      <c r="H60" s="314"/>
      <c r="I60" s="314"/>
      <c r="J60" s="314"/>
      <c r="K60" s="314"/>
      <c r="L60" s="314"/>
      <c r="M60" s="314"/>
      <c r="N60" s="314"/>
      <c r="O60" s="319"/>
      <c r="P60" s="319"/>
      <c r="Q60" s="315"/>
      <c r="R60" s="315"/>
      <c r="S60" s="329"/>
      <c r="T60" s="329"/>
      <c r="U60" s="329"/>
      <c r="V60" s="329"/>
      <c r="W60" s="315"/>
      <c r="X60" s="315"/>
      <c r="Y60" s="315"/>
      <c r="Z60" s="315"/>
    </row>
    <row r="61" spans="1:26" s="77" customFormat="1" ht="10.5" x14ac:dyDescent="0.25"/>
    <row r="62" spans="1:26" ht="20.25" customHeight="1" x14ac:dyDescent="0.2">
      <c r="A62" s="79" t="s">
        <v>145</v>
      </c>
    </row>
    <row r="63" spans="1:26" ht="5.25" customHeight="1" x14ac:dyDescent="0.15"/>
    <row r="64" spans="1:26" s="82" customFormat="1" ht="12.75" customHeight="1" x14ac:dyDescent="0.25">
      <c r="A64" s="317" t="s">
        <v>130</v>
      </c>
      <c r="B64" s="318" t="s">
        <v>146</v>
      </c>
      <c r="C64" s="318"/>
      <c r="D64" s="318"/>
      <c r="E64" s="318"/>
      <c r="F64" s="318"/>
      <c r="G64" s="318"/>
      <c r="H64" s="318"/>
      <c r="I64" s="318"/>
      <c r="J64" s="318"/>
      <c r="K64" s="318" t="s">
        <v>133</v>
      </c>
      <c r="L64" s="318"/>
      <c r="M64" s="318" t="s">
        <v>135</v>
      </c>
      <c r="N64" s="318"/>
      <c r="O64" s="318" t="s">
        <v>136</v>
      </c>
      <c r="P64" s="318"/>
      <c r="Q64" s="318" t="s">
        <v>147</v>
      </c>
      <c r="R64" s="318"/>
      <c r="S64" s="318"/>
      <c r="T64" s="318"/>
      <c r="U64" s="317" t="s">
        <v>148</v>
      </c>
      <c r="V64" s="317"/>
      <c r="W64" s="317"/>
      <c r="X64" s="317"/>
      <c r="Y64" s="317"/>
      <c r="Z64" s="317"/>
    </row>
    <row r="65" spans="1:26" s="82" customFormat="1" ht="24.75" customHeight="1" x14ac:dyDescent="0.25">
      <c r="A65" s="317"/>
      <c r="B65" s="318"/>
      <c r="C65" s="318"/>
      <c r="D65" s="318"/>
      <c r="E65" s="318"/>
      <c r="F65" s="318"/>
      <c r="G65" s="318"/>
      <c r="H65" s="318"/>
      <c r="I65" s="318"/>
      <c r="J65" s="318"/>
      <c r="K65" s="318"/>
      <c r="L65" s="318"/>
      <c r="M65" s="318"/>
      <c r="N65" s="318"/>
      <c r="O65" s="318"/>
      <c r="P65" s="318"/>
      <c r="Q65" s="318"/>
      <c r="R65" s="318"/>
      <c r="S65" s="318"/>
      <c r="T65" s="318"/>
      <c r="U65" s="318" t="s">
        <v>149</v>
      </c>
      <c r="V65" s="318"/>
      <c r="W65" s="318" t="s">
        <v>150</v>
      </c>
      <c r="X65" s="318"/>
      <c r="Y65" s="318" t="s">
        <v>151</v>
      </c>
      <c r="Z65" s="318"/>
    </row>
    <row r="66" spans="1:26" s="77" customFormat="1" ht="15" customHeight="1" x14ac:dyDescent="0.25">
      <c r="A66" s="74" t="s">
        <v>152</v>
      </c>
      <c r="B66" s="328" t="s">
        <v>153</v>
      </c>
      <c r="C66" s="328"/>
      <c r="D66" s="328"/>
      <c r="E66" s="328"/>
      <c r="F66" s="328"/>
      <c r="G66" s="328"/>
      <c r="H66" s="328"/>
      <c r="I66" s="328"/>
      <c r="J66" s="328"/>
      <c r="K66" s="315"/>
      <c r="L66" s="315"/>
      <c r="M66" s="315"/>
      <c r="N66" s="315"/>
      <c r="O66" s="315"/>
      <c r="P66" s="315"/>
      <c r="Q66" s="315"/>
      <c r="R66" s="315"/>
      <c r="S66" s="315"/>
      <c r="T66" s="315"/>
      <c r="U66" s="316">
        <f t="shared" ref="U66:U71" si="0">K66*MAX($Q66:$T66)/100</f>
        <v>0</v>
      </c>
      <c r="V66" s="316"/>
      <c r="W66" s="316">
        <f t="shared" ref="W66:W71" si="1">M66*MAX($Q66:$T66)/100</f>
        <v>0</v>
      </c>
      <c r="X66" s="316"/>
      <c r="Y66" s="316">
        <f t="shared" ref="Y66:Y71" si="2">O66*MAX($Q66:$T66)/100</f>
        <v>0</v>
      </c>
      <c r="Z66" s="316"/>
    </row>
    <row r="67" spans="1:26" s="77" customFormat="1" ht="15" customHeight="1" x14ac:dyDescent="0.25">
      <c r="A67" s="74" t="s">
        <v>154</v>
      </c>
      <c r="B67" s="328" t="s">
        <v>155</v>
      </c>
      <c r="C67" s="328"/>
      <c r="D67" s="328"/>
      <c r="E67" s="328"/>
      <c r="F67" s="328"/>
      <c r="G67" s="328"/>
      <c r="H67" s="328"/>
      <c r="I67" s="328"/>
      <c r="J67" s="328"/>
      <c r="K67" s="315"/>
      <c r="L67" s="315"/>
      <c r="M67" s="315"/>
      <c r="N67" s="315"/>
      <c r="O67" s="315"/>
      <c r="P67" s="315"/>
      <c r="Q67" s="315"/>
      <c r="R67" s="315"/>
      <c r="S67" s="315"/>
      <c r="T67" s="315"/>
      <c r="U67" s="316">
        <f t="shared" si="0"/>
        <v>0</v>
      </c>
      <c r="V67" s="316"/>
      <c r="W67" s="316">
        <f t="shared" si="1"/>
        <v>0</v>
      </c>
      <c r="X67" s="316"/>
      <c r="Y67" s="316">
        <f t="shared" si="2"/>
        <v>0</v>
      </c>
      <c r="Z67" s="316"/>
    </row>
    <row r="68" spans="1:26" s="77" customFormat="1" ht="15" customHeight="1" x14ac:dyDescent="0.25">
      <c r="A68" s="74" t="s">
        <v>156</v>
      </c>
      <c r="B68" s="328" t="s">
        <v>157</v>
      </c>
      <c r="C68" s="328"/>
      <c r="D68" s="328"/>
      <c r="E68" s="328"/>
      <c r="F68" s="328"/>
      <c r="G68" s="328"/>
      <c r="H68" s="328"/>
      <c r="I68" s="328"/>
      <c r="J68" s="328"/>
      <c r="K68" s="315"/>
      <c r="L68" s="315"/>
      <c r="M68" s="315"/>
      <c r="N68" s="315"/>
      <c r="O68" s="315"/>
      <c r="P68" s="315"/>
      <c r="Q68" s="315"/>
      <c r="R68" s="315"/>
      <c r="S68" s="315"/>
      <c r="T68" s="315"/>
      <c r="U68" s="316">
        <f t="shared" si="0"/>
        <v>0</v>
      </c>
      <c r="V68" s="316"/>
      <c r="W68" s="316">
        <f t="shared" si="1"/>
        <v>0</v>
      </c>
      <c r="X68" s="316"/>
      <c r="Y68" s="316">
        <f t="shared" si="2"/>
        <v>0</v>
      </c>
      <c r="Z68" s="316"/>
    </row>
    <row r="69" spans="1:26" s="77" customFormat="1" ht="15" customHeight="1" x14ac:dyDescent="0.25">
      <c r="A69" s="74" t="s">
        <v>158</v>
      </c>
      <c r="B69" s="328" t="s">
        <v>159</v>
      </c>
      <c r="C69" s="328"/>
      <c r="D69" s="328"/>
      <c r="E69" s="328"/>
      <c r="F69" s="328"/>
      <c r="G69" s="328"/>
      <c r="H69" s="328"/>
      <c r="I69" s="328"/>
      <c r="J69" s="328"/>
      <c r="K69" s="315"/>
      <c r="L69" s="315"/>
      <c r="M69" s="315"/>
      <c r="N69" s="315"/>
      <c r="O69" s="315"/>
      <c r="P69" s="315"/>
      <c r="Q69" s="315"/>
      <c r="R69" s="315"/>
      <c r="S69" s="315"/>
      <c r="T69" s="315"/>
      <c r="U69" s="316">
        <f t="shared" si="0"/>
        <v>0</v>
      </c>
      <c r="V69" s="316"/>
      <c r="W69" s="316">
        <f t="shared" si="1"/>
        <v>0</v>
      </c>
      <c r="X69" s="316"/>
      <c r="Y69" s="316">
        <f t="shared" si="2"/>
        <v>0</v>
      </c>
      <c r="Z69" s="316"/>
    </row>
    <row r="70" spans="1:26" s="77" customFormat="1" ht="15" customHeight="1" x14ac:dyDescent="0.25">
      <c r="A70" s="74" t="s">
        <v>139</v>
      </c>
      <c r="B70" s="328"/>
      <c r="C70" s="328"/>
      <c r="D70" s="328"/>
      <c r="E70" s="328"/>
      <c r="F70" s="328"/>
      <c r="G70" s="328"/>
      <c r="H70" s="328"/>
      <c r="I70" s="328"/>
      <c r="J70" s="328"/>
      <c r="K70" s="315"/>
      <c r="L70" s="315"/>
      <c r="M70" s="315"/>
      <c r="N70" s="315"/>
      <c r="O70" s="315"/>
      <c r="P70" s="315"/>
      <c r="Q70" s="315"/>
      <c r="R70" s="315"/>
      <c r="S70" s="315"/>
      <c r="T70" s="315"/>
      <c r="U70" s="316">
        <f t="shared" si="0"/>
        <v>0</v>
      </c>
      <c r="V70" s="316"/>
      <c r="W70" s="316">
        <f t="shared" si="1"/>
        <v>0</v>
      </c>
      <c r="X70" s="316"/>
      <c r="Y70" s="316">
        <f t="shared" si="2"/>
        <v>0</v>
      </c>
      <c r="Z70" s="316"/>
    </row>
    <row r="71" spans="1:26" s="77" customFormat="1" ht="15" customHeight="1" x14ac:dyDescent="0.25">
      <c r="A71" s="74" t="s">
        <v>139</v>
      </c>
      <c r="B71" s="328"/>
      <c r="C71" s="328"/>
      <c r="D71" s="328"/>
      <c r="E71" s="328"/>
      <c r="F71" s="328"/>
      <c r="G71" s="328"/>
      <c r="H71" s="328"/>
      <c r="I71" s="328"/>
      <c r="J71" s="328"/>
      <c r="K71" s="315"/>
      <c r="L71" s="315"/>
      <c r="M71" s="315"/>
      <c r="N71" s="315"/>
      <c r="O71" s="315"/>
      <c r="P71" s="315"/>
      <c r="Q71" s="315"/>
      <c r="R71" s="315"/>
      <c r="S71" s="315"/>
      <c r="T71" s="315"/>
      <c r="U71" s="316">
        <f t="shared" si="0"/>
        <v>0</v>
      </c>
      <c r="V71" s="316"/>
      <c r="W71" s="316">
        <f t="shared" si="1"/>
        <v>0</v>
      </c>
      <c r="X71" s="316"/>
      <c r="Y71" s="316">
        <f t="shared" si="2"/>
        <v>0</v>
      </c>
      <c r="Z71" s="316"/>
    </row>
    <row r="72" spans="1:26" s="77" customFormat="1" ht="15.75" customHeight="1" x14ac:dyDescent="0.25">
      <c r="A72" s="327" t="s">
        <v>160</v>
      </c>
      <c r="B72" s="327"/>
      <c r="C72" s="327"/>
      <c r="D72" s="327"/>
      <c r="E72" s="327"/>
      <c r="F72" s="327"/>
      <c r="G72" s="327"/>
      <c r="H72" s="327"/>
      <c r="I72" s="327"/>
      <c r="J72" s="327"/>
      <c r="K72" s="327"/>
      <c r="L72" s="327"/>
      <c r="M72" s="327"/>
      <c r="N72" s="327"/>
      <c r="O72" s="327"/>
      <c r="P72" s="327"/>
      <c r="Q72" s="327"/>
      <c r="R72" s="327"/>
      <c r="S72" s="327"/>
      <c r="T72" s="327"/>
      <c r="U72" s="316">
        <f>SUM(U66:V71)</f>
        <v>0</v>
      </c>
      <c r="V72" s="316"/>
      <c r="W72" s="316">
        <f>SUM(W66:X71)</f>
        <v>0</v>
      </c>
      <c r="X72" s="316"/>
      <c r="Y72" s="316">
        <f>SUM(Y66:Z71)</f>
        <v>0</v>
      </c>
      <c r="Z72" s="316"/>
    </row>
    <row r="73" spans="1:26" ht="21" customHeight="1" x14ac:dyDescent="0.15"/>
    <row r="74" spans="1:26" ht="22.5" x14ac:dyDescent="0.3">
      <c r="A74" s="66" t="s">
        <v>161</v>
      </c>
      <c r="B74" s="67"/>
      <c r="C74" s="67"/>
      <c r="D74" s="67"/>
      <c r="E74" s="67"/>
      <c r="F74" s="67"/>
      <c r="G74" s="67"/>
      <c r="H74" s="67"/>
      <c r="I74" s="67"/>
      <c r="J74" s="67"/>
      <c r="K74" s="67"/>
      <c r="L74" s="67"/>
      <c r="M74" s="67"/>
      <c r="N74" s="67"/>
      <c r="O74" s="67"/>
      <c r="P74" s="67"/>
      <c r="Q74" s="67"/>
      <c r="R74" s="67"/>
      <c r="S74" s="67"/>
      <c r="T74" s="67"/>
      <c r="U74" s="67"/>
      <c r="V74" s="67"/>
      <c r="W74" s="67"/>
      <c r="X74" s="67"/>
      <c r="Y74" s="67"/>
      <c r="Z74" s="68" t="s">
        <v>162</v>
      </c>
    </row>
    <row r="75" spans="1:26" ht="20.25" customHeight="1" x14ac:dyDescent="0.2">
      <c r="A75" s="79" t="s">
        <v>163</v>
      </c>
    </row>
    <row r="76" spans="1:26" ht="43.7" customHeight="1" x14ac:dyDescent="0.15">
      <c r="A76" s="325" t="s">
        <v>164</v>
      </c>
      <c r="B76" s="325"/>
      <c r="C76" s="325"/>
      <c r="D76" s="325"/>
      <c r="E76" s="325"/>
      <c r="F76" s="325"/>
      <c r="G76" s="325"/>
      <c r="H76" s="325"/>
      <c r="I76" s="325"/>
      <c r="J76" s="325"/>
      <c r="K76" s="325"/>
      <c r="L76" s="325"/>
      <c r="M76" s="325"/>
      <c r="N76" s="325"/>
      <c r="O76" s="325"/>
      <c r="P76" s="325"/>
      <c r="Q76" s="325"/>
      <c r="R76" s="325"/>
      <c r="S76" s="325"/>
      <c r="T76" s="325"/>
      <c r="U76" s="325"/>
      <c r="V76" s="325"/>
      <c r="W76" s="325"/>
      <c r="X76" s="325"/>
      <c r="Y76" s="325"/>
      <c r="Z76" s="325"/>
    </row>
    <row r="77" spans="1:26" s="63" customFormat="1" ht="4.5" customHeight="1" x14ac:dyDescent="0.15"/>
    <row r="78" spans="1:26" s="82" customFormat="1" ht="32.25" customHeight="1" x14ac:dyDescent="0.25">
      <c r="A78" s="83" t="s">
        <v>130</v>
      </c>
      <c r="B78" s="317" t="s">
        <v>131</v>
      </c>
      <c r="C78" s="317"/>
      <c r="D78" s="317"/>
      <c r="E78" s="317"/>
      <c r="F78" s="317"/>
      <c r="G78" s="317"/>
      <c r="H78" s="317"/>
      <c r="I78" s="317"/>
      <c r="J78" s="317"/>
      <c r="K78" s="317"/>
      <c r="L78" s="317"/>
      <c r="M78" s="317"/>
      <c r="N78" s="317"/>
      <c r="O78" s="318" t="s">
        <v>132</v>
      </c>
      <c r="P78" s="318"/>
      <c r="Q78" s="318" t="s">
        <v>165</v>
      </c>
      <c r="R78" s="318"/>
      <c r="S78" s="318" t="s">
        <v>134</v>
      </c>
      <c r="T78" s="318"/>
      <c r="U78" s="318"/>
      <c r="V78" s="318"/>
      <c r="W78" s="318" t="s">
        <v>135</v>
      </c>
      <c r="X78" s="318"/>
      <c r="Y78" s="318" t="s">
        <v>136</v>
      </c>
      <c r="Z78" s="318"/>
    </row>
    <row r="79" spans="1:26" s="77" customFormat="1" ht="20.100000000000001" customHeight="1" x14ac:dyDescent="0.25">
      <c r="A79" s="74">
        <v>1</v>
      </c>
      <c r="B79" s="314" t="s">
        <v>166</v>
      </c>
      <c r="C79" s="326"/>
      <c r="D79" s="326"/>
      <c r="E79" s="326"/>
      <c r="F79" s="326"/>
      <c r="G79" s="326"/>
      <c r="H79" s="326"/>
      <c r="I79" s="326"/>
      <c r="J79" s="326"/>
      <c r="K79" s="326"/>
      <c r="L79" s="326"/>
      <c r="M79" s="326"/>
      <c r="N79" s="326"/>
      <c r="O79" s="319"/>
      <c r="P79" s="319"/>
      <c r="Q79" s="315"/>
      <c r="R79" s="315"/>
      <c r="S79" s="315"/>
      <c r="T79" s="315"/>
      <c r="U79" s="315"/>
      <c r="V79" s="315"/>
      <c r="W79" s="315"/>
      <c r="X79" s="315"/>
      <c r="Y79" s="315"/>
      <c r="Z79" s="315"/>
    </row>
    <row r="80" spans="1:26" s="77" customFormat="1" ht="20.100000000000001" customHeight="1" x14ac:dyDescent="0.25">
      <c r="A80" s="74">
        <v>2</v>
      </c>
      <c r="B80" s="314" t="s">
        <v>167</v>
      </c>
      <c r="C80" s="326"/>
      <c r="D80" s="326"/>
      <c r="E80" s="326"/>
      <c r="F80" s="326"/>
      <c r="G80" s="326"/>
      <c r="H80" s="326"/>
      <c r="I80" s="326"/>
      <c r="J80" s="326"/>
      <c r="K80" s="326"/>
      <c r="L80" s="326"/>
      <c r="M80" s="326"/>
      <c r="N80" s="326"/>
      <c r="O80" s="319"/>
      <c r="P80" s="319"/>
      <c r="Q80" s="315"/>
      <c r="R80" s="315"/>
      <c r="S80" s="315"/>
      <c r="T80" s="315"/>
      <c r="U80" s="315"/>
      <c r="V80" s="315"/>
      <c r="W80" s="315"/>
      <c r="X80" s="315"/>
      <c r="Y80" s="315"/>
      <c r="Z80" s="315"/>
    </row>
    <row r="81" spans="1:26" s="77" customFormat="1" ht="20.100000000000001" customHeight="1" x14ac:dyDescent="0.25">
      <c r="A81" s="74">
        <v>3</v>
      </c>
      <c r="B81" s="314"/>
      <c r="C81" s="326"/>
      <c r="D81" s="326"/>
      <c r="E81" s="326"/>
      <c r="F81" s="326"/>
      <c r="G81" s="326"/>
      <c r="H81" s="326"/>
      <c r="I81" s="326"/>
      <c r="J81" s="326"/>
      <c r="K81" s="326"/>
      <c r="L81" s="326"/>
      <c r="M81" s="326"/>
      <c r="N81" s="326"/>
      <c r="O81" s="319"/>
      <c r="P81" s="319"/>
      <c r="Q81" s="315"/>
      <c r="R81" s="315"/>
      <c r="S81" s="315"/>
      <c r="T81" s="315"/>
      <c r="U81" s="315"/>
      <c r="V81" s="315"/>
      <c r="W81" s="315"/>
      <c r="X81" s="315"/>
      <c r="Y81" s="315"/>
      <c r="Z81" s="315"/>
    </row>
    <row r="82" spans="1:26" s="77" customFormat="1" ht="20.100000000000001" customHeight="1" x14ac:dyDescent="0.25">
      <c r="A82" s="74">
        <v>4</v>
      </c>
      <c r="B82" s="314"/>
      <c r="C82" s="326"/>
      <c r="D82" s="326"/>
      <c r="E82" s="326"/>
      <c r="F82" s="326"/>
      <c r="G82" s="326"/>
      <c r="H82" s="326"/>
      <c r="I82" s="326"/>
      <c r="J82" s="326"/>
      <c r="K82" s="326"/>
      <c r="L82" s="326"/>
      <c r="M82" s="326"/>
      <c r="N82" s="326"/>
      <c r="O82" s="319"/>
      <c r="P82" s="319"/>
      <c r="Q82" s="315"/>
      <c r="R82" s="315"/>
      <c r="S82" s="315"/>
      <c r="T82" s="315"/>
      <c r="U82" s="315"/>
      <c r="V82" s="315"/>
      <c r="W82" s="315"/>
      <c r="X82" s="315"/>
      <c r="Y82" s="315"/>
      <c r="Z82" s="315"/>
    </row>
    <row r="83" spans="1:26" s="77" customFormat="1" ht="10.5" x14ac:dyDescent="0.25"/>
    <row r="84" spans="1:26" s="81" customFormat="1" ht="29.25" customHeight="1" x14ac:dyDescent="0.2">
      <c r="A84" s="324" t="s">
        <v>168</v>
      </c>
      <c r="B84" s="324"/>
      <c r="C84" s="324"/>
      <c r="D84" s="324"/>
      <c r="E84" s="324"/>
      <c r="F84" s="324"/>
      <c r="G84" s="324"/>
      <c r="H84" s="324"/>
      <c r="I84" s="324"/>
      <c r="J84" s="324"/>
      <c r="K84" s="324"/>
      <c r="L84" s="324"/>
      <c r="M84" s="324"/>
      <c r="N84" s="324"/>
      <c r="O84" s="324"/>
      <c r="P84" s="324"/>
      <c r="Q84" s="324"/>
      <c r="R84" s="324"/>
      <c r="S84" s="324"/>
      <c r="T84" s="324"/>
      <c r="U84" s="324"/>
      <c r="V84" s="324"/>
      <c r="W84" s="324"/>
      <c r="X84" s="324"/>
      <c r="Y84" s="324"/>
      <c r="Z84" s="324"/>
    </row>
    <row r="85" spans="1:26" ht="35.25" customHeight="1" x14ac:dyDescent="0.15">
      <c r="A85" s="325" t="s">
        <v>169</v>
      </c>
      <c r="B85" s="325"/>
      <c r="C85" s="325"/>
      <c r="D85" s="325"/>
      <c r="E85" s="325"/>
      <c r="F85" s="325"/>
      <c r="G85" s="325"/>
      <c r="H85" s="325"/>
      <c r="I85" s="325"/>
      <c r="J85" s="325"/>
      <c r="K85" s="325"/>
      <c r="L85" s="325"/>
      <c r="M85" s="325"/>
      <c r="N85" s="325"/>
      <c r="O85" s="325"/>
      <c r="P85" s="325"/>
      <c r="Q85" s="325"/>
      <c r="R85" s="325"/>
      <c r="S85" s="325"/>
      <c r="T85" s="325"/>
      <c r="U85" s="325"/>
      <c r="V85" s="325"/>
      <c r="W85" s="325"/>
      <c r="X85" s="325"/>
      <c r="Y85" s="325"/>
      <c r="Z85" s="325"/>
    </row>
    <row r="86" spans="1:26" s="82" customFormat="1" ht="32.25" customHeight="1" x14ac:dyDescent="0.25">
      <c r="A86" s="323" t="s">
        <v>142</v>
      </c>
      <c r="B86" s="323"/>
      <c r="C86" s="323"/>
      <c r="D86" s="323"/>
      <c r="E86" s="323"/>
      <c r="F86" s="323"/>
      <c r="G86" s="323"/>
      <c r="H86" s="323"/>
      <c r="I86" s="323"/>
      <c r="J86" s="323"/>
      <c r="K86" s="323"/>
      <c r="L86" s="323"/>
      <c r="M86" s="323"/>
      <c r="N86" s="323"/>
      <c r="O86" s="318" t="s">
        <v>132</v>
      </c>
      <c r="P86" s="318"/>
      <c r="Q86" s="318" t="s">
        <v>133</v>
      </c>
      <c r="R86" s="318"/>
      <c r="S86" s="318" t="s">
        <v>134</v>
      </c>
      <c r="T86" s="318"/>
      <c r="U86" s="318"/>
      <c r="V86" s="318"/>
      <c r="W86" s="318" t="s">
        <v>135</v>
      </c>
      <c r="X86" s="318"/>
      <c r="Y86" s="318" t="s">
        <v>136</v>
      </c>
      <c r="Z86" s="318"/>
    </row>
    <row r="87" spans="1:26" s="77" customFormat="1" ht="20.100000000000001" customHeight="1" x14ac:dyDescent="0.25">
      <c r="A87" s="314" t="s">
        <v>170</v>
      </c>
      <c r="B87" s="314"/>
      <c r="C87" s="314"/>
      <c r="D87" s="314"/>
      <c r="E87" s="314"/>
      <c r="F87" s="314"/>
      <c r="G87" s="314"/>
      <c r="H87" s="314"/>
      <c r="I87" s="314"/>
      <c r="J87" s="314"/>
      <c r="K87" s="314"/>
      <c r="L87" s="314"/>
      <c r="M87" s="314"/>
      <c r="N87" s="314"/>
      <c r="O87" s="319"/>
      <c r="P87" s="319"/>
      <c r="Q87" s="315"/>
      <c r="R87" s="315"/>
      <c r="S87" s="320"/>
      <c r="T87" s="320"/>
      <c r="U87" s="320"/>
      <c r="V87" s="320"/>
      <c r="W87" s="315"/>
      <c r="X87" s="315"/>
      <c r="Y87" s="315"/>
      <c r="Z87" s="315"/>
    </row>
    <row r="88" spans="1:26" s="77" customFormat="1" ht="20.100000000000001" customHeight="1" x14ac:dyDescent="0.25">
      <c r="A88" s="314"/>
      <c r="B88" s="314"/>
      <c r="C88" s="314"/>
      <c r="D88" s="314"/>
      <c r="E88" s="314"/>
      <c r="F88" s="314"/>
      <c r="G88" s="314"/>
      <c r="H88" s="314"/>
      <c r="I88" s="314"/>
      <c r="J88" s="314"/>
      <c r="K88" s="314"/>
      <c r="L88" s="314"/>
      <c r="M88" s="314"/>
      <c r="N88" s="314"/>
      <c r="O88" s="319"/>
      <c r="P88" s="319"/>
      <c r="Q88" s="315"/>
      <c r="R88" s="315"/>
      <c r="S88" s="320"/>
      <c r="T88" s="320"/>
      <c r="U88" s="320"/>
      <c r="V88" s="320"/>
      <c r="W88" s="315"/>
      <c r="X88" s="315"/>
      <c r="Y88" s="315"/>
      <c r="Z88" s="315"/>
    </row>
    <row r="89" spans="1:26" s="77" customFormat="1" ht="20.100000000000001" customHeight="1" x14ac:dyDescent="0.25">
      <c r="A89" s="314"/>
      <c r="B89" s="314"/>
      <c r="C89" s="314"/>
      <c r="D89" s="314"/>
      <c r="E89" s="314"/>
      <c r="F89" s="314"/>
      <c r="G89" s="314"/>
      <c r="H89" s="314"/>
      <c r="I89" s="314"/>
      <c r="J89" s="314"/>
      <c r="K89" s="314"/>
      <c r="L89" s="314"/>
      <c r="M89" s="314"/>
      <c r="N89" s="314"/>
      <c r="O89" s="319"/>
      <c r="P89" s="319"/>
      <c r="Q89" s="315"/>
      <c r="R89" s="315"/>
      <c r="S89" s="320"/>
      <c r="T89" s="320"/>
      <c r="U89" s="320"/>
      <c r="V89" s="320"/>
      <c r="W89" s="315"/>
      <c r="X89" s="315"/>
      <c r="Y89" s="315"/>
      <c r="Z89" s="315"/>
    </row>
    <row r="90" spans="1:26" s="77" customFormat="1" ht="20.100000000000001" customHeight="1" x14ac:dyDescent="0.25">
      <c r="A90" s="314"/>
      <c r="B90" s="314"/>
      <c r="C90" s="314"/>
      <c r="D90" s="314"/>
      <c r="E90" s="314"/>
      <c r="F90" s="314"/>
      <c r="G90" s="314"/>
      <c r="H90" s="314"/>
      <c r="I90" s="314"/>
      <c r="J90" s="314"/>
      <c r="K90" s="314"/>
      <c r="L90" s="314"/>
      <c r="M90" s="314"/>
      <c r="N90" s="314"/>
      <c r="O90" s="319"/>
      <c r="P90" s="319"/>
      <c r="Q90" s="315"/>
      <c r="R90" s="315"/>
      <c r="S90" s="320"/>
      <c r="T90" s="320"/>
      <c r="U90" s="320"/>
      <c r="V90" s="320"/>
      <c r="W90" s="315"/>
      <c r="X90" s="315"/>
      <c r="Y90" s="315"/>
      <c r="Z90" s="315"/>
    </row>
    <row r="91" spans="1:26" ht="9.9499999999999993" customHeight="1" x14ac:dyDescent="0.15"/>
    <row r="92" spans="1:26" ht="16.5" customHeight="1" x14ac:dyDescent="0.2">
      <c r="A92" s="321" t="s">
        <v>171</v>
      </c>
      <c r="B92" s="321"/>
      <c r="C92" s="321"/>
      <c r="D92" s="321"/>
      <c r="E92" s="321"/>
      <c r="F92" s="321"/>
      <c r="G92" s="321"/>
      <c r="H92" s="321"/>
      <c r="I92" s="321"/>
      <c r="J92" s="321"/>
      <c r="K92" s="321"/>
      <c r="L92" s="321"/>
      <c r="M92" s="321"/>
      <c r="N92" s="321"/>
      <c r="O92" s="321"/>
      <c r="P92" s="321"/>
      <c r="Q92" s="321"/>
      <c r="R92" s="321"/>
      <c r="S92" s="321"/>
      <c r="T92" s="321"/>
      <c r="U92" s="321"/>
      <c r="V92" s="321"/>
      <c r="W92" s="321"/>
      <c r="X92" s="321"/>
      <c r="Y92" s="321"/>
      <c r="Z92" s="321"/>
    </row>
    <row r="93" spans="1:26" s="81" customFormat="1" ht="42.75" customHeight="1" x14ac:dyDescent="0.15">
      <c r="A93" s="322" t="s">
        <v>172</v>
      </c>
      <c r="B93" s="322"/>
      <c r="C93" s="322"/>
      <c r="D93" s="322"/>
      <c r="E93" s="322"/>
      <c r="F93" s="322"/>
      <c r="G93" s="322"/>
      <c r="H93" s="322"/>
      <c r="I93" s="322"/>
      <c r="J93" s="322"/>
      <c r="K93" s="322"/>
      <c r="L93" s="322"/>
      <c r="M93" s="322"/>
      <c r="N93" s="322"/>
      <c r="O93" s="322"/>
      <c r="P93" s="322"/>
      <c r="Q93" s="322"/>
      <c r="R93" s="322"/>
      <c r="S93" s="322"/>
      <c r="T93" s="322"/>
      <c r="U93" s="322"/>
      <c r="V93" s="322"/>
      <c r="W93" s="322"/>
      <c r="X93" s="322"/>
      <c r="Y93" s="322"/>
      <c r="Z93" s="322"/>
    </row>
    <row r="94" spans="1:26" s="82" customFormat="1" ht="12.75" customHeight="1" x14ac:dyDescent="0.25">
      <c r="A94" s="323" t="s">
        <v>173</v>
      </c>
      <c r="B94" s="323"/>
      <c r="C94" s="323"/>
      <c r="D94" s="323"/>
      <c r="E94" s="323"/>
      <c r="F94" s="323"/>
      <c r="G94" s="323"/>
      <c r="H94" s="323"/>
      <c r="I94" s="318" t="s">
        <v>132</v>
      </c>
      <c r="J94" s="318"/>
      <c r="K94" s="318" t="s">
        <v>133</v>
      </c>
      <c r="L94" s="318"/>
      <c r="M94" s="318" t="s">
        <v>135</v>
      </c>
      <c r="N94" s="318"/>
      <c r="O94" s="318" t="s">
        <v>136</v>
      </c>
      <c r="P94" s="318"/>
      <c r="Q94" s="318" t="s">
        <v>134</v>
      </c>
      <c r="R94" s="318"/>
      <c r="S94" s="318"/>
      <c r="T94" s="318"/>
      <c r="U94" s="317" t="s">
        <v>148</v>
      </c>
      <c r="V94" s="317"/>
      <c r="W94" s="317"/>
      <c r="X94" s="317"/>
      <c r="Y94" s="317"/>
      <c r="Z94" s="317"/>
    </row>
    <row r="95" spans="1:26" s="82" customFormat="1" ht="23.25" customHeight="1" x14ac:dyDescent="0.25">
      <c r="A95" s="323"/>
      <c r="B95" s="323"/>
      <c r="C95" s="323"/>
      <c r="D95" s="323"/>
      <c r="E95" s="323"/>
      <c r="F95" s="323"/>
      <c r="G95" s="323"/>
      <c r="H95" s="323"/>
      <c r="I95" s="318"/>
      <c r="J95" s="318"/>
      <c r="K95" s="318"/>
      <c r="L95" s="318"/>
      <c r="M95" s="318"/>
      <c r="N95" s="318"/>
      <c r="O95" s="318"/>
      <c r="P95" s="318"/>
      <c r="Q95" s="318"/>
      <c r="R95" s="318"/>
      <c r="S95" s="318"/>
      <c r="T95" s="318"/>
      <c r="U95" s="318" t="s">
        <v>149</v>
      </c>
      <c r="V95" s="318"/>
      <c r="W95" s="318" t="s">
        <v>150</v>
      </c>
      <c r="X95" s="318"/>
      <c r="Y95" s="318" t="s">
        <v>151</v>
      </c>
      <c r="Z95" s="318"/>
    </row>
    <row r="96" spans="1:26" s="77" customFormat="1" ht="20.100000000000001" customHeight="1" x14ac:dyDescent="0.25">
      <c r="A96" s="314" t="s">
        <v>174</v>
      </c>
      <c r="B96" s="314"/>
      <c r="C96" s="314"/>
      <c r="D96" s="314"/>
      <c r="E96" s="314"/>
      <c r="F96" s="314"/>
      <c r="G96" s="314"/>
      <c r="H96" s="314"/>
      <c r="I96" s="319"/>
      <c r="J96" s="319"/>
      <c r="K96" s="315"/>
      <c r="L96" s="315"/>
      <c r="M96" s="315"/>
      <c r="N96" s="315"/>
      <c r="O96" s="315"/>
      <c r="P96" s="315"/>
      <c r="Q96" s="320"/>
      <c r="R96" s="320"/>
      <c r="S96" s="320"/>
      <c r="T96" s="320"/>
      <c r="U96" s="316">
        <f>K96*MAX($Q96:$T96)/100</f>
        <v>0</v>
      </c>
      <c r="V96" s="316"/>
      <c r="W96" s="316">
        <f>M96*MAX($Q96:$T96)/100</f>
        <v>0</v>
      </c>
      <c r="X96" s="316"/>
      <c r="Y96" s="316">
        <f>O96*MAX($Q96:$T96)/100</f>
        <v>0</v>
      </c>
      <c r="Z96" s="316"/>
    </row>
    <row r="97" spans="1:26" s="77" customFormat="1" ht="20.100000000000001" customHeight="1" x14ac:dyDescent="0.25">
      <c r="A97" s="314"/>
      <c r="B97" s="314"/>
      <c r="C97" s="314"/>
      <c r="D97" s="314"/>
      <c r="E97" s="314"/>
      <c r="F97" s="314"/>
      <c r="G97" s="314"/>
      <c r="H97" s="314"/>
      <c r="I97" s="319"/>
      <c r="J97" s="319"/>
      <c r="K97" s="315"/>
      <c r="L97" s="315"/>
      <c r="M97" s="315"/>
      <c r="N97" s="315"/>
      <c r="O97" s="315"/>
      <c r="P97" s="315"/>
      <c r="Q97" s="320"/>
      <c r="R97" s="320"/>
      <c r="S97" s="320"/>
      <c r="T97" s="320"/>
      <c r="U97" s="316">
        <f>K97*MAX($Q97:$T97)/100</f>
        <v>0</v>
      </c>
      <c r="V97" s="316"/>
      <c r="W97" s="316">
        <f>M97*MAX($Q97:$T97)/100</f>
        <v>0</v>
      </c>
      <c r="X97" s="316"/>
      <c r="Y97" s="316">
        <f>O97*MAX($Q97:$T97)/100</f>
        <v>0</v>
      </c>
      <c r="Z97" s="316"/>
    </row>
    <row r="98" spans="1:26" s="77" customFormat="1" ht="20.100000000000001" customHeight="1" x14ac:dyDescent="0.25">
      <c r="A98" s="314"/>
      <c r="B98" s="314"/>
      <c r="C98" s="314"/>
      <c r="D98" s="314"/>
      <c r="E98" s="314"/>
      <c r="F98" s="314"/>
      <c r="G98" s="314"/>
      <c r="H98" s="314"/>
      <c r="I98" s="319"/>
      <c r="J98" s="319"/>
      <c r="K98" s="315"/>
      <c r="L98" s="315"/>
      <c r="M98" s="315"/>
      <c r="N98" s="315"/>
      <c r="O98" s="315"/>
      <c r="P98" s="315"/>
      <c r="Q98" s="320"/>
      <c r="R98" s="320"/>
      <c r="S98" s="320"/>
      <c r="T98" s="320"/>
      <c r="U98" s="316">
        <f>K98*MAX($Q98:$T98)/100</f>
        <v>0</v>
      </c>
      <c r="V98" s="316"/>
      <c r="W98" s="316">
        <f>M98*MAX($Q98:$T98)/100</f>
        <v>0</v>
      </c>
      <c r="X98" s="316"/>
      <c r="Y98" s="316">
        <f>O98*MAX($Q98:$T98)/100</f>
        <v>0</v>
      </c>
      <c r="Z98" s="316"/>
    </row>
    <row r="99" spans="1:26" s="77" customFormat="1" ht="20.100000000000001" customHeight="1" x14ac:dyDescent="0.25">
      <c r="A99" s="314"/>
      <c r="B99" s="314"/>
      <c r="C99" s="314"/>
      <c r="D99" s="314"/>
      <c r="E99" s="314"/>
      <c r="F99" s="314"/>
      <c r="G99" s="314"/>
      <c r="H99" s="314"/>
      <c r="I99" s="319"/>
      <c r="J99" s="319"/>
      <c r="K99" s="315"/>
      <c r="L99" s="315"/>
      <c r="M99" s="315"/>
      <c r="N99" s="315"/>
      <c r="O99" s="315"/>
      <c r="P99" s="315"/>
      <c r="Q99" s="320"/>
      <c r="R99" s="320"/>
      <c r="S99" s="320"/>
      <c r="T99" s="320"/>
      <c r="U99" s="316">
        <f>K99*MAX($Q99:$T99)/100</f>
        <v>0</v>
      </c>
      <c r="V99" s="316"/>
      <c r="W99" s="316">
        <f>M99*MAX($Q99:$T99)/100</f>
        <v>0</v>
      </c>
      <c r="X99" s="316"/>
      <c r="Y99" s="316">
        <f>O99*MAX($Q99:$T99)/100</f>
        <v>0</v>
      </c>
      <c r="Z99" s="316"/>
    </row>
    <row r="100" spans="1:26" ht="9.9499999999999993" customHeight="1" x14ac:dyDescent="0.15"/>
    <row r="101" spans="1:26" ht="16.5" customHeight="1" x14ac:dyDescent="0.2">
      <c r="A101" s="79" t="s">
        <v>175</v>
      </c>
    </row>
    <row r="102" spans="1:26" ht="5.25" customHeight="1" x14ac:dyDescent="0.15"/>
    <row r="103" spans="1:26" s="82" customFormat="1" ht="24" customHeight="1" x14ac:dyDescent="0.25">
      <c r="A103" s="83" t="s">
        <v>130</v>
      </c>
      <c r="B103" s="317" t="s">
        <v>146</v>
      </c>
      <c r="C103" s="317"/>
      <c r="D103" s="317"/>
      <c r="E103" s="317"/>
      <c r="F103" s="317"/>
      <c r="G103" s="317"/>
      <c r="H103" s="317"/>
      <c r="I103" s="317"/>
      <c r="J103" s="317"/>
      <c r="K103" s="317"/>
      <c r="L103" s="317"/>
      <c r="M103" s="317"/>
      <c r="N103" s="317"/>
      <c r="O103" s="317"/>
      <c r="P103" s="317"/>
      <c r="Q103" s="317"/>
      <c r="R103" s="317"/>
      <c r="S103" s="317"/>
      <c r="T103" s="317"/>
      <c r="U103" s="318" t="s">
        <v>176</v>
      </c>
      <c r="V103" s="318"/>
      <c r="W103" s="318" t="s">
        <v>115</v>
      </c>
      <c r="X103" s="318"/>
      <c r="Y103" s="318" t="s">
        <v>151</v>
      </c>
      <c r="Z103" s="318"/>
    </row>
    <row r="104" spans="1:26" s="77" customFormat="1" ht="12" customHeight="1" x14ac:dyDescent="0.25">
      <c r="A104" s="74" t="s">
        <v>152</v>
      </c>
      <c r="B104" s="314" t="s">
        <v>177</v>
      </c>
      <c r="C104" s="314"/>
      <c r="D104" s="314"/>
      <c r="E104" s="314"/>
      <c r="F104" s="314"/>
      <c r="G104" s="314"/>
      <c r="H104" s="314"/>
      <c r="I104" s="314"/>
      <c r="J104" s="314"/>
      <c r="K104" s="314"/>
      <c r="L104" s="314"/>
      <c r="M104" s="314"/>
      <c r="N104" s="314"/>
      <c r="O104" s="314"/>
      <c r="P104" s="314"/>
      <c r="Q104" s="314"/>
      <c r="R104" s="314"/>
      <c r="S104" s="314"/>
      <c r="T104" s="314"/>
      <c r="U104" s="315"/>
      <c r="V104" s="315"/>
      <c r="W104" s="315"/>
      <c r="X104" s="315"/>
      <c r="Y104" s="315"/>
      <c r="Z104" s="315"/>
    </row>
    <row r="105" spans="1:26" s="77" customFormat="1" ht="12" customHeight="1" x14ac:dyDescent="0.25">
      <c r="A105" s="74" t="s">
        <v>158</v>
      </c>
      <c r="B105" s="314" t="s">
        <v>178</v>
      </c>
      <c r="C105" s="314"/>
      <c r="D105" s="314"/>
      <c r="E105" s="314"/>
      <c r="F105" s="314"/>
      <c r="G105" s="314"/>
      <c r="H105" s="314"/>
      <c r="I105" s="314"/>
      <c r="J105" s="314"/>
      <c r="K105" s="314"/>
      <c r="L105" s="314"/>
      <c r="M105" s="314"/>
      <c r="N105" s="314"/>
      <c r="O105" s="314"/>
      <c r="P105" s="314"/>
      <c r="Q105" s="314"/>
      <c r="R105" s="314"/>
      <c r="S105" s="314"/>
      <c r="T105" s="314"/>
      <c r="U105" s="315"/>
      <c r="V105" s="315"/>
      <c r="W105" s="315"/>
      <c r="X105" s="315"/>
      <c r="Y105" s="315"/>
      <c r="Z105" s="315"/>
    </row>
    <row r="106" spans="1:26" s="77" customFormat="1" ht="12" customHeight="1" x14ac:dyDescent="0.25">
      <c r="A106" s="74" t="s">
        <v>179</v>
      </c>
      <c r="B106" s="314" t="s">
        <v>180</v>
      </c>
      <c r="C106" s="314"/>
      <c r="D106" s="314"/>
      <c r="E106" s="314"/>
      <c r="F106" s="314"/>
      <c r="G106" s="314"/>
      <c r="H106" s="314"/>
      <c r="I106" s="314"/>
      <c r="J106" s="314"/>
      <c r="K106" s="314"/>
      <c r="L106" s="314"/>
      <c r="M106" s="314"/>
      <c r="N106" s="314"/>
      <c r="O106" s="314"/>
      <c r="P106" s="314"/>
      <c r="Q106" s="314"/>
      <c r="R106" s="314"/>
      <c r="S106" s="314"/>
      <c r="T106" s="314"/>
      <c r="U106" s="315"/>
      <c r="V106" s="315"/>
      <c r="W106" s="315"/>
      <c r="X106" s="315"/>
      <c r="Y106" s="315"/>
      <c r="Z106" s="315"/>
    </row>
    <row r="107" spans="1:26" s="77" customFormat="1" ht="12" customHeight="1" x14ac:dyDescent="0.25">
      <c r="A107" s="74" t="s">
        <v>181</v>
      </c>
      <c r="B107" s="314" t="s">
        <v>182</v>
      </c>
      <c r="C107" s="314"/>
      <c r="D107" s="314"/>
      <c r="E107" s="314"/>
      <c r="F107" s="314"/>
      <c r="G107" s="314"/>
      <c r="H107" s="314"/>
      <c r="I107" s="314"/>
      <c r="J107" s="314"/>
      <c r="K107" s="314"/>
      <c r="L107" s="314"/>
      <c r="M107" s="314"/>
      <c r="N107" s="314"/>
      <c r="O107" s="314"/>
      <c r="P107" s="314"/>
      <c r="Q107" s="314"/>
      <c r="R107" s="314"/>
      <c r="S107" s="314"/>
      <c r="T107" s="314"/>
      <c r="U107" s="315"/>
      <c r="V107" s="315"/>
      <c r="W107" s="315"/>
      <c r="X107" s="315"/>
      <c r="Y107" s="315"/>
      <c r="Z107" s="315"/>
    </row>
    <row r="108" spans="1:26" s="77" customFormat="1" ht="12" customHeight="1" x14ac:dyDescent="0.25">
      <c r="A108" s="74"/>
      <c r="B108" s="304"/>
      <c r="C108" s="305"/>
      <c r="D108" s="305"/>
      <c r="E108" s="305"/>
      <c r="F108" s="305"/>
      <c r="G108" s="305"/>
      <c r="H108" s="305"/>
      <c r="I108" s="305"/>
      <c r="J108" s="305"/>
      <c r="K108" s="305"/>
      <c r="L108" s="305"/>
      <c r="M108" s="305"/>
      <c r="N108" s="305"/>
      <c r="O108" s="305"/>
      <c r="P108" s="305"/>
      <c r="Q108" s="305"/>
      <c r="R108" s="305"/>
      <c r="S108" s="305"/>
      <c r="T108" s="306"/>
      <c r="U108" s="307"/>
      <c r="V108" s="308"/>
      <c r="W108" s="307"/>
      <c r="X108" s="308"/>
      <c r="Y108" s="307"/>
      <c r="Z108" s="308"/>
    </row>
    <row r="109" spans="1:26" s="77" customFormat="1" ht="12" customHeight="1" x14ac:dyDescent="0.25">
      <c r="A109" s="74"/>
      <c r="B109" s="304"/>
      <c r="C109" s="305"/>
      <c r="D109" s="305"/>
      <c r="E109" s="305"/>
      <c r="F109" s="305"/>
      <c r="G109" s="305"/>
      <c r="H109" s="305"/>
      <c r="I109" s="305"/>
      <c r="J109" s="305"/>
      <c r="K109" s="305"/>
      <c r="L109" s="305"/>
      <c r="M109" s="305"/>
      <c r="N109" s="305"/>
      <c r="O109" s="305"/>
      <c r="P109" s="305"/>
      <c r="Q109" s="305"/>
      <c r="R109" s="305"/>
      <c r="S109" s="305"/>
      <c r="T109" s="306"/>
      <c r="U109" s="307"/>
      <c r="V109" s="308"/>
      <c r="W109" s="307"/>
      <c r="X109" s="308"/>
      <c r="Y109" s="307"/>
      <c r="Z109" s="308"/>
    </row>
    <row r="110" spans="1:26" s="77" customFormat="1" ht="12" customHeight="1" x14ac:dyDescent="0.25">
      <c r="A110" s="74"/>
      <c r="B110" s="304"/>
      <c r="C110" s="305"/>
      <c r="D110" s="305"/>
      <c r="E110" s="305"/>
      <c r="F110" s="305"/>
      <c r="G110" s="305"/>
      <c r="H110" s="305"/>
      <c r="I110" s="305"/>
      <c r="J110" s="305"/>
      <c r="K110" s="305"/>
      <c r="L110" s="305"/>
      <c r="M110" s="305"/>
      <c r="N110" s="305"/>
      <c r="O110" s="305"/>
      <c r="P110" s="305"/>
      <c r="Q110" s="305"/>
      <c r="R110" s="305"/>
      <c r="S110" s="305"/>
      <c r="T110" s="306"/>
      <c r="U110" s="307"/>
      <c r="V110" s="308"/>
      <c r="W110" s="307"/>
      <c r="X110" s="308"/>
      <c r="Y110" s="307"/>
      <c r="Z110" s="308"/>
    </row>
    <row r="111" spans="1:26" s="77" customFormat="1" ht="15.75" customHeight="1" x14ac:dyDescent="0.25">
      <c r="A111" s="74"/>
      <c r="B111" s="304"/>
      <c r="C111" s="305"/>
      <c r="D111" s="305"/>
      <c r="E111" s="305"/>
      <c r="F111" s="305"/>
      <c r="G111" s="305"/>
      <c r="H111" s="305"/>
      <c r="I111" s="305"/>
      <c r="J111" s="305"/>
      <c r="K111" s="305"/>
      <c r="L111" s="305"/>
      <c r="M111" s="305"/>
      <c r="N111" s="305"/>
      <c r="O111" s="305"/>
      <c r="P111" s="305"/>
      <c r="Q111" s="305"/>
      <c r="R111" s="305"/>
      <c r="S111" s="305"/>
      <c r="T111" s="306"/>
      <c r="U111" s="307"/>
      <c r="V111" s="308"/>
      <c r="W111" s="307"/>
      <c r="X111" s="308"/>
      <c r="Y111" s="307"/>
      <c r="Z111" s="308"/>
    </row>
    <row r="112" spans="1:26" x14ac:dyDescent="0.15">
      <c r="A112" s="74"/>
      <c r="B112" s="304"/>
      <c r="C112" s="305"/>
      <c r="D112" s="305"/>
      <c r="E112" s="305"/>
      <c r="F112" s="305"/>
      <c r="G112" s="305"/>
      <c r="H112" s="305"/>
      <c r="I112" s="305"/>
      <c r="J112" s="305"/>
      <c r="K112" s="305"/>
      <c r="L112" s="305"/>
      <c r="M112" s="305"/>
      <c r="N112" s="305"/>
      <c r="O112" s="305"/>
      <c r="P112" s="305"/>
      <c r="Q112" s="305"/>
      <c r="R112" s="305"/>
      <c r="S112" s="305"/>
      <c r="T112" s="306"/>
      <c r="U112" s="307"/>
      <c r="V112" s="308"/>
      <c r="W112" s="307"/>
      <c r="X112" s="308"/>
      <c r="Y112" s="307"/>
      <c r="Z112" s="308"/>
    </row>
    <row r="113" spans="1:26" x14ac:dyDescent="0.15">
      <c r="A113" s="309" t="s">
        <v>160</v>
      </c>
      <c r="B113" s="310"/>
      <c r="C113" s="310"/>
      <c r="D113" s="310"/>
      <c r="E113" s="310"/>
      <c r="F113" s="310"/>
      <c r="G113" s="310"/>
      <c r="H113" s="310"/>
      <c r="I113" s="310"/>
      <c r="J113" s="310"/>
      <c r="K113" s="310"/>
      <c r="L113" s="310"/>
      <c r="M113" s="310"/>
      <c r="N113" s="310"/>
      <c r="O113" s="310"/>
      <c r="P113" s="310"/>
      <c r="Q113" s="310"/>
      <c r="R113" s="310"/>
      <c r="S113" s="310"/>
      <c r="T113" s="311"/>
      <c r="U113" s="312">
        <f>SUM(U104:V112)</f>
        <v>0</v>
      </c>
      <c r="V113" s="313"/>
      <c r="W113" s="312">
        <f>SUM(W104:X112)</f>
        <v>0</v>
      </c>
      <c r="X113" s="313"/>
      <c r="Y113" s="312">
        <f>SUM(Y104:Z112)</f>
        <v>0</v>
      </c>
      <c r="Z113" s="313"/>
    </row>
    <row r="114" spans="1:26" ht="24.6" customHeight="1" x14ac:dyDescent="0.15"/>
  </sheetData>
  <sheetProtection formatCells="0" formatRows="0" insertRows="0"/>
  <mergeCells count="404">
    <mergeCell ref="A3:Z3"/>
    <mergeCell ref="A11:I11"/>
    <mergeCell ref="J11:P11"/>
    <mergeCell ref="Q11:U11"/>
    <mergeCell ref="V11:W11"/>
    <mergeCell ref="X11:Y11"/>
    <mergeCell ref="A12:I12"/>
    <mergeCell ref="J12:P12"/>
    <mergeCell ref="Q12:U12"/>
    <mergeCell ref="V12:W12"/>
    <mergeCell ref="X12:Y12"/>
    <mergeCell ref="A13:I13"/>
    <mergeCell ref="J13:P13"/>
    <mergeCell ref="Q13:U13"/>
    <mergeCell ref="V13:W13"/>
    <mergeCell ref="X13:Y13"/>
    <mergeCell ref="A14:I14"/>
    <mergeCell ref="J14:P14"/>
    <mergeCell ref="Q14:U14"/>
    <mergeCell ref="V14:W14"/>
    <mergeCell ref="X14:Y14"/>
    <mergeCell ref="A15:I15"/>
    <mergeCell ref="J15:P15"/>
    <mergeCell ref="Q15:U15"/>
    <mergeCell ref="V15:W15"/>
    <mergeCell ref="X15:Y15"/>
    <mergeCell ref="A16:I16"/>
    <mergeCell ref="J16:P16"/>
    <mergeCell ref="Q16:U16"/>
    <mergeCell ref="V16:W16"/>
    <mergeCell ref="X16:Y16"/>
    <mergeCell ref="A17:I17"/>
    <mergeCell ref="J17:P17"/>
    <mergeCell ref="Q17:U17"/>
    <mergeCell ref="V17:W17"/>
    <mergeCell ref="X17:Y17"/>
    <mergeCell ref="A18:I18"/>
    <mergeCell ref="J18:P18"/>
    <mergeCell ref="Q18:U18"/>
    <mergeCell ref="V18:W18"/>
    <mergeCell ref="X18:Y18"/>
    <mergeCell ref="A19:I19"/>
    <mergeCell ref="J19:P19"/>
    <mergeCell ref="Q19:U19"/>
    <mergeCell ref="V19:W19"/>
    <mergeCell ref="X19:Y19"/>
    <mergeCell ref="A22:Z22"/>
    <mergeCell ref="A24:Z24"/>
    <mergeCell ref="M26:O26"/>
    <mergeCell ref="M28:O28"/>
    <mergeCell ref="A30:J30"/>
    <mergeCell ref="K30:P30"/>
    <mergeCell ref="Q30:U30"/>
    <mergeCell ref="V30:Z30"/>
    <mergeCell ref="A20:I20"/>
    <mergeCell ref="J20:P20"/>
    <mergeCell ref="Q20:U20"/>
    <mergeCell ref="V20:W20"/>
    <mergeCell ref="X20:Y20"/>
    <mergeCell ref="A21:I21"/>
    <mergeCell ref="J21:P21"/>
    <mergeCell ref="Q21:U21"/>
    <mergeCell ref="V21:W21"/>
    <mergeCell ref="X21:Y21"/>
    <mergeCell ref="A33:J33"/>
    <mergeCell ref="K33:P33"/>
    <mergeCell ref="Q33:U33"/>
    <mergeCell ref="V33:Z33"/>
    <mergeCell ref="A34:J34"/>
    <mergeCell ref="K34:P34"/>
    <mergeCell ref="Q34:U34"/>
    <mergeCell ref="V34:Z34"/>
    <mergeCell ref="A31:J31"/>
    <mergeCell ref="K31:P31"/>
    <mergeCell ref="Q31:U31"/>
    <mergeCell ref="V31:Z31"/>
    <mergeCell ref="A32:J32"/>
    <mergeCell ref="K32:P32"/>
    <mergeCell ref="Q32:U32"/>
    <mergeCell ref="V32:Z32"/>
    <mergeCell ref="Y46:Z46"/>
    <mergeCell ref="B47:N47"/>
    <mergeCell ref="O47:P47"/>
    <mergeCell ref="Q47:R47"/>
    <mergeCell ref="S47:T47"/>
    <mergeCell ref="U47:V47"/>
    <mergeCell ref="W47:X47"/>
    <mergeCell ref="Y47:Z47"/>
    <mergeCell ref="A36:Z36"/>
    <mergeCell ref="A37:Z37"/>
    <mergeCell ref="A38:Z38"/>
    <mergeCell ref="A39:Z39"/>
    <mergeCell ref="A43:Z43"/>
    <mergeCell ref="B46:N46"/>
    <mergeCell ref="O46:P46"/>
    <mergeCell ref="Q46:R46"/>
    <mergeCell ref="S46:V46"/>
    <mergeCell ref="W46:X46"/>
    <mergeCell ref="Y48:Z48"/>
    <mergeCell ref="B49:N49"/>
    <mergeCell ref="O49:P49"/>
    <mergeCell ref="Q49:R49"/>
    <mergeCell ref="S49:T49"/>
    <mergeCell ref="U49:V49"/>
    <mergeCell ref="W49:X49"/>
    <mergeCell ref="Y49:Z49"/>
    <mergeCell ref="B48:N48"/>
    <mergeCell ref="O48:P48"/>
    <mergeCell ref="Q48:R48"/>
    <mergeCell ref="S48:T48"/>
    <mergeCell ref="U48:V48"/>
    <mergeCell ref="W48:X48"/>
    <mergeCell ref="A53:Z53"/>
    <mergeCell ref="A54:Z54"/>
    <mergeCell ref="A55:N55"/>
    <mergeCell ref="O55:P55"/>
    <mergeCell ref="Q55:R55"/>
    <mergeCell ref="S55:V55"/>
    <mergeCell ref="W55:X55"/>
    <mergeCell ref="Y55:Z55"/>
    <mergeCell ref="Y50:Z50"/>
    <mergeCell ref="B51:N51"/>
    <mergeCell ref="O51:P51"/>
    <mergeCell ref="Q51:R51"/>
    <mergeCell ref="S51:T51"/>
    <mergeCell ref="U51:V51"/>
    <mergeCell ref="W51:X51"/>
    <mergeCell ref="Y51:Z51"/>
    <mergeCell ref="B50:N50"/>
    <mergeCell ref="O50:P50"/>
    <mergeCell ref="Q50:R50"/>
    <mergeCell ref="S50:T50"/>
    <mergeCell ref="U50:V50"/>
    <mergeCell ref="W50:X50"/>
    <mergeCell ref="Y56:Z56"/>
    <mergeCell ref="A57:N57"/>
    <mergeCell ref="O57:P57"/>
    <mergeCell ref="Q57:R57"/>
    <mergeCell ref="S57:T57"/>
    <mergeCell ref="U57:V57"/>
    <mergeCell ref="W57:X57"/>
    <mergeCell ref="Y57:Z57"/>
    <mergeCell ref="A56:N56"/>
    <mergeCell ref="O56:P56"/>
    <mergeCell ref="Q56:R56"/>
    <mergeCell ref="S56:T56"/>
    <mergeCell ref="U56:V56"/>
    <mergeCell ref="W56:X56"/>
    <mergeCell ref="Y58:Z58"/>
    <mergeCell ref="A59:N59"/>
    <mergeCell ref="O59:P59"/>
    <mergeCell ref="Q59:R59"/>
    <mergeCell ref="S59:T59"/>
    <mergeCell ref="U59:V59"/>
    <mergeCell ref="W59:X59"/>
    <mergeCell ref="Y59:Z59"/>
    <mergeCell ref="A58:N58"/>
    <mergeCell ref="O58:P58"/>
    <mergeCell ref="Q58:R58"/>
    <mergeCell ref="S58:T58"/>
    <mergeCell ref="U58:V58"/>
    <mergeCell ref="W58:X58"/>
    <mergeCell ref="Y60:Z60"/>
    <mergeCell ref="A64:A65"/>
    <mergeCell ref="B64:J65"/>
    <mergeCell ref="K64:L65"/>
    <mergeCell ref="M64:N65"/>
    <mergeCell ref="O64:P65"/>
    <mergeCell ref="Q64:T65"/>
    <mergeCell ref="U64:Z64"/>
    <mergeCell ref="U65:V65"/>
    <mergeCell ref="W65:X65"/>
    <mergeCell ref="A60:N60"/>
    <mergeCell ref="O60:P60"/>
    <mergeCell ref="Q60:R60"/>
    <mergeCell ref="S60:T60"/>
    <mergeCell ref="U60:V60"/>
    <mergeCell ref="W60:X60"/>
    <mergeCell ref="Y65:Z65"/>
    <mergeCell ref="B66:J66"/>
    <mergeCell ref="K66:L66"/>
    <mergeCell ref="M66:N66"/>
    <mergeCell ref="O66:P66"/>
    <mergeCell ref="Q66:R66"/>
    <mergeCell ref="S66:T66"/>
    <mergeCell ref="U66:V66"/>
    <mergeCell ref="W66:X66"/>
    <mergeCell ref="Y66:Z66"/>
    <mergeCell ref="U67:V67"/>
    <mergeCell ref="W67:X67"/>
    <mergeCell ref="Y67:Z67"/>
    <mergeCell ref="B68:J68"/>
    <mergeCell ref="K68:L68"/>
    <mergeCell ref="M68:N68"/>
    <mergeCell ref="O68:P68"/>
    <mergeCell ref="Q68:R68"/>
    <mergeCell ref="S68:T68"/>
    <mergeCell ref="U68:V68"/>
    <mergeCell ref="B67:J67"/>
    <mergeCell ref="K67:L67"/>
    <mergeCell ref="M67:N67"/>
    <mergeCell ref="O67:P67"/>
    <mergeCell ref="Q67:R67"/>
    <mergeCell ref="S67:T67"/>
    <mergeCell ref="W68:X68"/>
    <mergeCell ref="Y68:Z68"/>
    <mergeCell ref="B69:J69"/>
    <mergeCell ref="K69:L69"/>
    <mergeCell ref="M69:N69"/>
    <mergeCell ref="O69:P69"/>
    <mergeCell ref="Q69:R69"/>
    <mergeCell ref="S69:T69"/>
    <mergeCell ref="U69:V69"/>
    <mergeCell ref="W69:X69"/>
    <mergeCell ref="Y69:Z69"/>
    <mergeCell ref="B70:J70"/>
    <mergeCell ref="K70:L70"/>
    <mergeCell ref="M70:N70"/>
    <mergeCell ref="O70:P70"/>
    <mergeCell ref="Q70:R70"/>
    <mergeCell ref="S70:T70"/>
    <mergeCell ref="U70:V70"/>
    <mergeCell ref="W70:X70"/>
    <mergeCell ref="Y70:Z70"/>
    <mergeCell ref="A76:Z76"/>
    <mergeCell ref="B78:N78"/>
    <mergeCell ref="O78:P78"/>
    <mergeCell ref="Q78:R78"/>
    <mergeCell ref="S78:V78"/>
    <mergeCell ref="W78:X78"/>
    <mergeCell ref="Y78:Z78"/>
    <mergeCell ref="U71:V71"/>
    <mergeCell ref="W71:X71"/>
    <mergeCell ref="Y71:Z71"/>
    <mergeCell ref="A72:T72"/>
    <mergeCell ref="U72:V72"/>
    <mergeCell ref="W72:X72"/>
    <mergeCell ref="Y72:Z72"/>
    <mergeCell ref="B71:J71"/>
    <mergeCell ref="K71:L71"/>
    <mergeCell ref="M71:N71"/>
    <mergeCell ref="O71:P71"/>
    <mergeCell ref="Q71:R71"/>
    <mergeCell ref="S71:T71"/>
    <mergeCell ref="Y79:Z79"/>
    <mergeCell ref="B80:N80"/>
    <mergeCell ref="O80:P80"/>
    <mergeCell ref="Q80:R80"/>
    <mergeCell ref="S80:T80"/>
    <mergeCell ref="U80:V80"/>
    <mergeCell ref="W80:X80"/>
    <mergeCell ref="Y80:Z80"/>
    <mergeCell ref="B79:N79"/>
    <mergeCell ref="O79:P79"/>
    <mergeCell ref="Q79:R79"/>
    <mergeCell ref="S79:T79"/>
    <mergeCell ref="U79:V79"/>
    <mergeCell ref="W79:X79"/>
    <mergeCell ref="A84:Z84"/>
    <mergeCell ref="A85:Z85"/>
    <mergeCell ref="A86:N86"/>
    <mergeCell ref="O86:P86"/>
    <mergeCell ref="Q86:R86"/>
    <mergeCell ref="S86:V86"/>
    <mergeCell ref="W86:X86"/>
    <mergeCell ref="Y86:Z86"/>
    <mergeCell ref="Y81:Z81"/>
    <mergeCell ref="B82:N82"/>
    <mergeCell ref="O82:P82"/>
    <mergeCell ref="Q82:R82"/>
    <mergeCell ref="S82:T82"/>
    <mergeCell ref="U82:V82"/>
    <mergeCell ref="W82:X82"/>
    <mergeCell ref="Y82:Z82"/>
    <mergeCell ref="B81:N81"/>
    <mergeCell ref="O81:P81"/>
    <mergeCell ref="Q81:R81"/>
    <mergeCell ref="S81:T81"/>
    <mergeCell ref="U81:V81"/>
    <mergeCell ref="W81:X81"/>
    <mergeCell ref="Y87:Z87"/>
    <mergeCell ref="A88:N88"/>
    <mergeCell ref="O88:P88"/>
    <mergeCell ref="Q88:R88"/>
    <mergeCell ref="S88:T88"/>
    <mergeCell ref="U88:V88"/>
    <mergeCell ref="W88:X88"/>
    <mergeCell ref="Y88:Z88"/>
    <mergeCell ref="A87:N87"/>
    <mergeCell ref="O87:P87"/>
    <mergeCell ref="Q87:R87"/>
    <mergeCell ref="S87:T87"/>
    <mergeCell ref="U87:V87"/>
    <mergeCell ref="W87:X87"/>
    <mergeCell ref="Y89:Z89"/>
    <mergeCell ref="A90:N90"/>
    <mergeCell ref="O90:P90"/>
    <mergeCell ref="Q90:R90"/>
    <mergeCell ref="S90:T90"/>
    <mergeCell ref="U90:V90"/>
    <mergeCell ref="W90:X90"/>
    <mergeCell ref="Y90:Z90"/>
    <mergeCell ref="A89:N89"/>
    <mergeCell ref="O89:P89"/>
    <mergeCell ref="Q89:R89"/>
    <mergeCell ref="S89:T89"/>
    <mergeCell ref="U89:V89"/>
    <mergeCell ref="W89:X89"/>
    <mergeCell ref="A92:Z92"/>
    <mergeCell ref="A93:Z93"/>
    <mergeCell ref="A94:H95"/>
    <mergeCell ref="I94:J95"/>
    <mergeCell ref="K94:L95"/>
    <mergeCell ref="M94:N95"/>
    <mergeCell ref="O94:P95"/>
    <mergeCell ref="Q94:T95"/>
    <mergeCell ref="U94:Z94"/>
    <mergeCell ref="U95:V95"/>
    <mergeCell ref="W95:X95"/>
    <mergeCell ref="Y95:Z95"/>
    <mergeCell ref="Y96:Z96"/>
    <mergeCell ref="A97:H97"/>
    <mergeCell ref="I97:J97"/>
    <mergeCell ref="K97:L97"/>
    <mergeCell ref="M97:N97"/>
    <mergeCell ref="O97:P97"/>
    <mergeCell ref="Q97:R97"/>
    <mergeCell ref="S97:T97"/>
    <mergeCell ref="U97:V97"/>
    <mergeCell ref="W97:X97"/>
    <mergeCell ref="Y97:Z97"/>
    <mergeCell ref="A96:H96"/>
    <mergeCell ref="I96:J96"/>
    <mergeCell ref="K96:L96"/>
    <mergeCell ref="M96:N96"/>
    <mergeCell ref="O96:P96"/>
    <mergeCell ref="Q96:R96"/>
    <mergeCell ref="S96:T96"/>
    <mergeCell ref="U96:V96"/>
    <mergeCell ref="W96:X96"/>
    <mergeCell ref="Y98:Z98"/>
    <mergeCell ref="A99:H99"/>
    <mergeCell ref="I99:J99"/>
    <mergeCell ref="K99:L99"/>
    <mergeCell ref="M99:N99"/>
    <mergeCell ref="O99:P99"/>
    <mergeCell ref="Q99:R99"/>
    <mergeCell ref="S99:T99"/>
    <mergeCell ref="U99:V99"/>
    <mergeCell ref="A98:H98"/>
    <mergeCell ref="I98:J98"/>
    <mergeCell ref="K98:L98"/>
    <mergeCell ref="M98:N98"/>
    <mergeCell ref="O98:P98"/>
    <mergeCell ref="Q98:R98"/>
    <mergeCell ref="S98:T98"/>
    <mergeCell ref="U98:V98"/>
    <mergeCell ref="W98:X98"/>
    <mergeCell ref="B104:T104"/>
    <mergeCell ref="U104:V104"/>
    <mergeCell ref="W104:X104"/>
    <mergeCell ref="Y104:Z104"/>
    <mergeCell ref="B105:T105"/>
    <mergeCell ref="U105:V105"/>
    <mergeCell ref="W105:X105"/>
    <mergeCell ref="Y105:Z105"/>
    <mergeCell ref="W99:X99"/>
    <mergeCell ref="Y99:Z99"/>
    <mergeCell ref="B103:T103"/>
    <mergeCell ref="U103:V103"/>
    <mergeCell ref="W103:X103"/>
    <mergeCell ref="Y103:Z103"/>
    <mergeCell ref="B108:T108"/>
    <mergeCell ref="U108:V108"/>
    <mergeCell ref="W108:X108"/>
    <mergeCell ref="Y108:Z108"/>
    <mergeCell ref="B109:T109"/>
    <mergeCell ref="U109:V109"/>
    <mergeCell ref="W109:X109"/>
    <mergeCell ref="Y109:Z109"/>
    <mergeCell ref="B106:T106"/>
    <mergeCell ref="U106:V106"/>
    <mergeCell ref="W106:X106"/>
    <mergeCell ref="Y106:Z106"/>
    <mergeCell ref="B107:T107"/>
    <mergeCell ref="U107:V107"/>
    <mergeCell ref="W107:X107"/>
    <mergeCell ref="Y107:Z107"/>
    <mergeCell ref="B112:T112"/>
    <mergeCell ref="U112:V112"/>
    <mergeCell ref="W112:X112"/>
    <mergeCell ref="Y112:Z112"/>
    <mergeCell ref="A113:T113"/>
    <mergeCell ref="U113:V113"/>
    <mergeCell ref="W113:X113"/>
    <mergeCell ref="Y113:Z113"/>
    <mergeCell ref="B110:T110"/>
    <mergeCell ref="U110:V110"/>
    <mergeCell ref="W110:X110"/>
    <mergeCell ref="Y110:Z110"/>
    <mergeCell ref="B111:T111"/>
    <mergeCell ref="U111:V111"/>
    <mergeCell ref="W111:X111"/>
    <mergeCell ref="Y111:Z111"/>
  </mergeCells>
  <pageMargins left="0.25" right="0.25" top="0.75" bottom="0.75" header="0.3" footer="0.3"/>
  <pageSetup paperSize="9" scale="99" orientation="portrait" r:id="rId1"/>
  <headerFooter>
    <oddFooter>&amp;R&amp;8&amp;P</oddFooter>
  </headerFooter>
  <rowBreaks count="2" manualBreakCount="2">
    <brk id="40" max="16383" man="1"/>
    <brk id="7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2A40AA496A3C08409B48B275A88A8176" ma:contentTypeVersion="" ma:contentTypeDescription="Creare un nuovo documento." ma:contentTypeScope="" ma:versionID="a71bb0c6b4510418d7feff9de168e2b7">
  <xsd:schema xmlns:xsd="http://www.w3.org/2001/XMLSchema" xmlns:xs="http://www.w3.org/2001/XMLSchema" xmlns:p="http://schemas.microsoft.com/office/2006/metadata/properties" xmlns:ns1="http://schemas.microsoft.com/sharepoint/v3" targetNamespace="http://schemas.microsoft.com/office/2006/metadata/properties" ma:root="true" ma:fieldsID="6d1096d788cdb336a5a92c14e1fc7a8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Data inizio pianificazione" ma:description="" ma:hidden="true" ma:internalName="PublishingStartDate">
      <xsd:simpleType>
        <xsd:restriction base="dms:Unknown"/>
      </xsd:simpleType>
    </xsd:element>
    <xsd:element name="PublishingExpirationDate" ma:index="9" nillable="true" ma:displayName="Data fine pianificazion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0D7827D-F888-4A76-B5F3-DECE358828E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1150C5-96AB-460B-BDCC-21BD8E914117}">
  <ds:schemaRefs>
    <ds:schemaRef ds:uri="http://schemas.openxmlformats.org/package/2006/metadata/core-properties"/>
    <ds:schemaRef ds:uri="http://purl.org/dc/elements/1.1/"/>
    <ds:schemaRef ds:uri="http://schemas.microsoft.com/sharepoint/v3"/>
    <ds:schemaRef ds:uri="http://schemas.microsoft.com/office/2006/documentManagement/types"/>
    <ds:schemaRef ds:uri="http://purl.org/dc/term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11A48AFC-0914-4894-8C8F-2336D21DF26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3</vt:i4>
      </vt:variant>
    </vt:vector>
  </HeadingPairs>
  <TitlesOfParts>
    <vt:vector size="7" baseType="lpstr">
      <vt:lpstr>dichiarazioni</vt:lpstr>
      <vt:lpstr>impegni e vincoli</vt:lpstr>
      <vt:lpstr>verifica impresa difficoltà</vt:lpstr>
      <vt:lpstr>verifica PMI</vt:lpstr>
      <vt:lpstr>dichiarazioni!Area_stampa</vt:lpstr>
      <vt:lpstr>'impegni e vincoli'!Area_stampa</vt:lpstr>
      <vt:lpstr>'verifica impresa difficoltà'!Area_stampa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2025-12-04T11:24:37Z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0x0101002A40AA496A3C08409B48B275A88A8176</vt:lpwstr>
  </property>
</Properties>
</file>