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dichiarazioni" sheetId="2" r:id="rId1"/>
    <sheet name="impegni e vincoli" sheetId="3" r:id="rId2"/>
    <sheet name="verifica impresa difficoltà" sheetId="4" r:id="rId3"/>
    <sheet name="verifica PMI" sheetId="6" r:id="rId4"/>
  </sheets>
  <definedNames>
    <definedName name="_xlnm._FilterDatabase" localSheetId="0" hidden="1">dichiarazioni!$O$1:$Q$83</definedName>
    <definedName name="_xlnm.Print_Area" localSheetId="0">dichiarazioni!$A$2:$N$84</definedName>
    <definedName name="_xlnm.Print_Area" localSheetId="1">'impegni e vincoli'!$A$2:$F$25</definedName>
    <definedName name="_xlnm.Print_Area" localSheetId="2">'verifica impresa difficoltà'!$A$1:$R$37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13" i="6" l="1"/>
  <c r="W113" i="6"/>
  <c r="U113" i="6"/>
  <c r="Y99" i="6"/>
  <c r="W99" i="6"/>
  <c r="U99" i="6"/>
  <c r="Y98" i="6"/>
  <c r="W98" i="6"/>
  <c r="U98" i="6"/>
  <c r="Y97" i="6"/>
  <c r="W97" i="6"/>
  <c r="U97" i="6"/>
  <c r="Y96" i="6"/>
  <c r="W96" i="6"/>
  <c r="U96" i="6"/>
  <c r="Y71" i="6"/>
  <c r="W71" i="6"/>
  <c r="U71" i="6"/>
  <c r="Y70" i="6"/>
  <c r="W70" i="6"/>
  <c r="U70" i="6"/>
  <c r="Y69" i="6"/>
  <c r="W69" i="6"/>
  <c r="U69" i="6"/>
  <c r="Y68" i="6"/>
  <c r="Y72" i="6" s="1"/>
  <c r="W68" i="6"/>
  <c r="W72" i="6" s="1"/>
  <c r="U68" i="6"/>
  <c r="Y67" i="6"/>
  <c r="W67" i="6"/>
  <c r="U67" i="6"/>
  <c r="Y66" i="6"/>
  <c r="W66" i="6"/>
  <c r="U66" i="6"/>
  <c r="U72" i="6" s="1"/>
  <c r="V34" i="6"/>
  <c r="Q34" i="6"/>
  <c r="K34" i="6"/>
  <c r="G31" i="4"/>
  <c r="G30" i="4"/>
  <c r="G29" i="4"/>
  <c r="O27" i="4"/>
  <c r="O24" i="4"/>
  <c r="O23" i="4"/>
  <c r="I12" i="4"/>
  <c r="D7" i="3"/>
  <c r="C6" i="3"/>
  <c r="C5" i="3"/>
  <c r="C4" i="3"/>
  <c r="C3" i="3"/>
  <c r="C2" i="3"/>
  <c r="G32" i="4" l="1"/>
  <c r="G35" i="4" s="1"/>
</calcChain>
</file>

<file path=xl/sharedStrings.xml><?xml version="1.0" encoding="utf-8"?>
<sst xmlns="http://schemas.openxmlformats.org/spreadsheetml/2006/main" count="296" uniqueCount="231">
  <si>
    <t>dichiarazione sostitutiva di certificazioni e di atto di notorietà
(artt. 46 e 47 DPR 445 del 28 dicembre 2000)</t>
  </si>
  <si>
    <t>legale rappresentante</t>
  </si>
  <si>
    <t>il sottoscritto</t>
  </si>
  <si>
    <t>titolare di impresa individuale</t>
  </si>
  <si>
    <t>codice fiscale</t>
  </si>
  <si>
    <t>procuratore interno</t>
  </si>
  <si>
    <t>in qualità di</t>
  </si>
  <si>
    <t>dell'impresa</t>
  </si>
  <si>
    <t>indirizzo sede legale</t>
  </si>
  <si>
    <t>codice fiscale (o identificativo fiscale estero)</t>
  </si>
  <si>
    <t>dichiara</t>
  </si>
  <si>
    <t>che:</t>
  </si>
  <si>
    <t>1)</t>
  </si>
  <si>
    <t>3)</t>
  </si>
  <si>
    <t>2)</t>
  </si>
  <si>
    <t>4)</t>
  </si>
  <si>
    <t>5)</t>
  </si>
  <si>
    <t>6)</t>
  </si>
  <si>
    <t xml:space="preserve">  micro impresa</t>
  </si>
  <si>
    <t xml:space="preserve">  piccola impresa</t>
  </si>
  <si>
    <t xml:space="preserve">  media impresa</t>
  </si>
  <si>
    <t>7)</t>
  </si>
  <si>
    <t>10)</t>
  </si>
  <si>
    <t>8)</t>
  </si>
  <si>
    <t>importo concesso</t>
  </si>
  <si>
    <t>norma di riferimento</t>
  </si>
  <si>
    <t>data concessione</t>
  </si>
  <si>
    <t>soggetto concedente</t>
  </si>
  <si>
    <t>11)</t>
  </si>
  <si>
    <t>Dichiarazione sottoscritta digitalmente</t>
  </si>
  <si>
    <r>
      <t xml:space="preserve">(2) Vedi </t>
    </r>
    <r>
      <rPr>
        <i/>
        <sz val="8"/>
        <rFont val="Verdana"/>
        <family val="2"/>
      </rPr>
      <t>Supporto per l'autovalutazione del possesso del requisito</t>
    </r>
    <r>
      <rPr>
        <sz val="8"/>
        <rFont val="Verdana"/>
        <family val="2"/>
      </rPr>
      <t xml:space="preserve"> contenuto nel foglio </t>
    </r>
    <r>
      <rPr>
        <i/>
        <sz val="8"/>
        <rFont val="Verdana"/>
        <family val="2"/>
      </rPr>
      <t>verifica impresa difficoltà.</t>
    </r>
  </si>
  <si>
    <t>gli impegni sottodettagliati si intendono visionati ed accettati con la sottoscrizione digitale del documento</t>
  </si>
  <si>
    <t>utilizzare la posta elettronica certificata (PEC) per la trasmissione alla SRA di tutte le comunicazioni relative al procedimento, inviando le corrispondenze all’indirizzo economia@certregione.fvg.it, laddove non richiesta espressamente la trasmissione tramite sistema online dedicato;</t>
  </si>
  <si>
    <t xml:space="preserve">conservare presso i propri uffici, per 5 anni a decorrere dal 31 dicembre dell’anno in cui è effettuato l’ultimo pagamento al beneficiario, fermo comunque restando il rispetto della normativa contabile e fiscale, le versioni originali della documentazione di progetto trasmessa in copia, insieme ad eventuale altra documentazione rilevante per il progetto non già nella disponibilità della SRA; </t>
  </si>
  <si>
    <t>consentire ed agevolare ispezioni e controlli;</t>
  </si>
  <si>
    <t>MODELLO PER VERIFICA DI NON ESSERE IMPRESA IN DIFFICOLTÀ (beneficiari PMI)</t>
  </si>
  <si>
    <t>SPA</t>
  </si>
  <si>
    <t>Supporto all'autovalutazione</t>
  </si>
  <si>
    <r>
      <t>Al fine di consentire l'autovalutazione relativamente ai  punti 1) e 2) della definizione di "impresa in difficoltà" di cui all'art. 2, c. 1, lett. o) del bando sottoriportata, si richiede alle i</t>
    </r>
    <r>
      <rPr>
        <b/>
        <sz val="8"/>
        <rFont val="Verdana"/>
        <family val="2"/>
      </rPr>
      <t>mprese costituite in forma di SOCIETÀ</t>
    </r>
    <r>
      <rPr>
        <sz val="8"/>
        <rFont val="Verdana"/>
        <family val="2"/>
      </rPr>
      <t xml:space="preserve"> di </t>
    </r>
    <r>
      <rPr>
        <b/>
        <sz val="8"/>
        <rFont val="Verdana"/>
        <family val="2"/>
      </rPr>
      <t>compilare obbligatoriamente</t>
    </r>
    <r>
      <rPr>
        <sz val="8"/>
        <rFont val="Verdana"/>
        <family val="2"/>
      </rPr>
      <t xml:space="preserve"> i campi in calce (anche se questo modello non rientra nella dichiarazione sostitutiva) e verificare il rispetto dei parametri. Per quanto concerne invece i punti 3) e 4) si invitano tutte le imprese a verificare in proprio la sussistenza del requisito.</t>
    </r>
  </si>
  <si>
    <t>SRL</t>
  </si>
  <si>
    <r>
      <t>o) “</t>
    </r>
    <r>
      <rPr>
        <i/>
        <sz val="8"/>
        <rFont val="Verdana"/>
        <family val="2"/>
      </rPr>
      <t>impresa in difficoltà”</t>
    </r>
    <r>
      <rPr>
        <sz val="8"/>
        <rFont val="Verdana"/>
        <family val="2"/>
      </rPr>
      <t>: impresa che soddisfa almeno una delle seguenti circostanze:</t>
    </r>
  </si>
  <si>
    <t>società cooperativa</t>
  </si>
  <si>
    <r>
      <t xml:space="preserve">1) nel caso di </t>
    </r>
    <r>
      <rPr>
        <b/>
        <sz val="8"/>
        <rFont val="Verdana"/>
        <family val="2"/>
      </rPr>
      <t>società</t>
    </r>
    <r>
      <rPr>
        <sz val="8"/>
        <rFont val="Verdana"/>
        <family val="2"/>
      </rPr>
      <t xml:space="preserve"> a responsabilità limitata, diversa dalle PMI costituitesi da meno di tre anni, qualora abbia perso più della metà del capitale sociale sottoscritto a causa di perdite cumulate. Ciò si verifica quando la deduzione delle perdite cumulate dalle riserve (e da tutte le altre voci generalmente considerate come parte dei fondi propri della società) dà luogo a un importo cumulativo negativo superiore alla metà del capitale sociale sottoscritto. Il «capitale sociale» comprende eventuali premi di emissione;</t>
    </r>
  </si>
  <si>
    <t>SNC</t>
  </si>
  <si>
    <r>
      <t xml:space="preserve">2) nel caso di </t>
    </r>
    <r>
      <rPr>
        <b/>
        <sz val="8"/>
        <rFont val="Verdana"/>
        <family val="2"/>
      </rPr>
      <t>società</t>
    </r>
    <r>
      <rPr>
        <sz val="8"/>
        <rFont val="Verdana"/>
        <family val="2"/>
      </rPr>
      <t xml:space="preserve"> in cui almeno alcuni soci abbiano la responsabilità illimitata per i debiti della società, diversa dalle PMI costituitesi da meno di tre anni, qualora abbia perso più della metà dei fondi propri, quali indicati nei conti della società, a causa di perdite cumulate;</t>
    </r>
  </si>
  <si>
    <t>SAS</t>
  </si>
  <si>
    <t>3) qualora l'impresa sia oggetto di procedura concorsuale per insolvenza o soddisfi le condizioni previste dal diritto nazionale per l'apertura nei suoi confronti di una tale procedura su richiesta dei suoi creditori;</t>
  </si>
  <si>
    <t>impresa individuale</t>
  </si>
  <si>
    <t>4) qualora l'impresa abbia ricevuto un aiuto per il salvataggio e non abbia ancora rimborsato il prestito o revocato la garanzia, o abbia ricevuto un aiuto per la ristrutturazione e sia ancora soggetta a un piano di ristrutturazione;</t>
  </si>
  <si>
    <t>di 3 o più anni</t>
  </si>
  <si>
    <t>dati generali</t>
  </si>
  <si>
    <t>dimensione</t>
  </si>
  <si>
    <t>natura giuridica</t>
  </si>
  <si>
    <t>età dell'impresa</t>
  </si>
  <si>
    <t>micro</t>
  </si>
  <si>
    <t>piccola</t>
  </si>
  <si>
    <t>punti 1) e 2)</t>
  </si>
  <si>
    <t>in difficoltà se il parametro pertinente non rispetta il limite previsto</t>
  </si>
  <si>
    <t>media</t>
  </si>
  <si>
    <t xml:space="preserve">per PMI </t>
  </si>
  <si>
    <t>società di capitali</t>
  </si>
  <si>
    <t xml:space="preserve">società di persone </t>
  </si>
  <si>
    <t>voci del patrimonio netto (*)</t>
  </si>
  <si>
    <t>valori</t>
  </si>
  <si>
    <t>documentazione contabile</t>
  </si>
  <si>
    <t>I</t>
  </si>
  <si>
    <t>Capitale sociale</t>
  </si>
  <si>
    <t>Utile (vd mod. dichiaraz. redditi rigo RF4)</t>
  </si>
  <si>
    <t>II</t>
  </si>
  <si>
    <t>Riserva da sovrapprezzo azioni</t>
  </si>
  <si>
    <t>Perdita (vd mod. dichiar. redditi rigo RF5)</t>
  </si>
  <si>
    <t>anteporre 
"-" ai valori 
negativi</t>
  </si>
  <si>
    <t>III</t>
  </si>
  <si>
    <t>Riserva di rivalutazione</t>
  </si>
  <si>
    <t>Patrimonio netto (vd mod. dichiarazione redditi rigo RS107) attuale</t>
  </si>
  <si>
    <t>IV</t>
  </si>
  <si>
    <t>Riserva legale</t>
  </si>
  <si>
    <t>V</t>
  </si>
  <si>
    <t>Riserve statutarie</t>
  </si>
  <si>
    <t>Patrimonio Netto iniziale III-I+II</t>
  </si>
  <si>
    <t>VI</t>
  </si>
  <si>
    <t>Riserva copertura flussi finanziari attesi</t>
  </si>
  <si>
    <t>parametro non in difficoltà</t>
  </si>
  <si>
    <t>VII</t>
  </si>
  <si>
    <t>Altre riserve</t>
  </si>
  <si>
    <t>Patrimonio netto attuale positivo con Utile
o Netto attuale/Netto iniziale &gt;=50%</t>
  </si>
  <si>
    <t>VIII</t>
  </si>
  <si>
    <t>Utili (Perdite) portati a nuovo</t>
  </si>
  <si>
    <t>IX</t>
  </si>
  <si>
    <t>Utile (Perdita) d'esercizio</t>
  </si>
  <si>
    <t>X</t>
  </si>
  <si>
    <r>
      <t xml:space="preserve">Riserva </t>
    </r>
    <r>
      <rPr>
        <i/>
        <sz val="8"/>
        <color indexed="10"/>
        <rFont val="Verdana"/>
        <family val="2"/>
      </rPr>
      <t>negativa</t>
    </r>
    <r>
      <rPr>
        <sz val="8"/>
        <color indexed="53"/>
        <rFont val="Verdana"/>
        <family val="2"/>
      </rPr>
      <t xml:space="preserve"> azioni proprie in portaf.</t>
    </r>
  </si>
  <si>
    <t>TOTALE PATRIMONIO NETTO</t>
  </si>
  <si>
    <t>Capitale I+II+X</t>
  </si>
  <si>
    <r>
      <rPr>
        <sz val="8"/>
        <rFont val="Calibri"/>
        <family val="2"/>
      </rPr>
      <t>Fondi-Perdite ∑(</t>
    </r>
    <r>
      <rPr>
        <sz val="8"/>
        <rFont val="Verdana"/>
        <family val="2"/>
      </rPr>
      <t>III</t>
    </r>
    <r>
      <rPr>
        <strike/>
        <sz val="8"/>
        <rFont val="Calibri"/>
        <family val="2"/>
      </rPr>
      <t>:</t>
    </r>
    <r>
      <rPr>
        <sz val="8"/>
        <rFont val="Verdana"/>
        <family val="2"/>
      </rPr>
      <t>IX)</t>
    </r>
  </si>
  <si>
    <t>parametro</t>
  </si>
  <si>
    <t>(Fondi-Perdite) positivo 
o (Fondi-Perdite)/Capitale ≥ -50%</t>
  </si>
  <si>
    <t>(*) patrimonio netto (lettera A del Passivo) desunto dal bilancio (CEE)</t>
  </si>
  <si>
    <t>meno di 3 anni</t>
  </si>
  <si>
    <t>MODELLO PER IL CALCOLO DELLA DIMENSIONE</t>
  </si>
  <si>
    <t>Supporto per l'autovalutazione del possesso del requisito di PMI. La compilazione (campi con fondo colorato) è comunque richiesta per quanto non facente parte della dichiarazione sostitutiva.</t>
  </si>
  <si>
    <t>(cancellare gli esempi prima di concludere la compilazione)</t>
  </si>
  <si>
    <t>sezione A)</t>
  </si>
  <si>
    <t>Riepilogo parametri dimensionali</t>
  </si>
  <si>
    <r>
      <t xml:space="preserve">1) composizione sociale </t>
    </r>
    <r>
      <rPr>
        <u/>
        <sz val="9"/>
        <rFont val="Verdana"/>
        <family val="2"/>
      </rPr>
      <t>ad oggi</t>
    </r>
    <r>
      <rPr>
        <sz val="9"/>
        <rFont val="Verdana"/>
        <family val="2"/>
      </rPr>
      <t xml:space="preserve"> (i cui parametri sono dettagliati nelle successive sezioni B) e C):</t>
    </r>
  </si>
  <si>
    <t>nominativo soci</t>
  </si>
  <si>
    <t>sede</t>
  </si>
  <si>
    <t>quota%</t>
  </si>
  <si>
    <t>voto%</t>
  </si>
  <si>
    <t>(°)</t>
  </si>
  <si>
    <t>(°) indicare “A” per associate, “C” per collegate, “I” per investitori istituzionali, “IC” per investitori istituzionali collegati, “P” per persone fisiche collegate ad altre imprese. In caso non ricorra alcuna delle ipotesi previste, lasciare il campo in bianco</t>
  </si>
  <si>
    <r>
      <t xml:space="preserve">2) occupati e valori finanziari: </t>
    </r>
    <r>
      <rPr>
        <i/>
        <sz val="9"/>
        <rFont val="Verdana"/>
        <family val="2"/>
      </rPr>
      <t>(in alternativa *)</t>
    </r>
  </si>
  <si>
    <t>dell'ultimo esercizio contabile chiuso il</t>
  </si>
  <si>
    <t>del penultimo esercizio contabile chiuso il</t>
  </si>
  <si>
    <t>imprese</t>
  </si>
  <si>
    <t>n. occupati in ULA (**)</t>
  </si>
  <si>
    <t>fatturato ML</t>
  </si>
  <si>
    <t>attivo bilancio ML</t>
  </si>
  <si>
    <t>dichiarante</t>
  </si>
  <si>
    <t>associate (***)</t>
  </si>
  <si>
    <t>collegate o bilancio consolidato (****)</t>
  </si>
  <si>
    <t>TOTALE</t>
  </si>
  <si>
    <t>(*) se alla data di sottoscrizione della domanda di agevolazione i parametri riferiti all’ultimo esercizio contabile chiuso non consentono di rientrare nella definizione di PMI, l’impresa può indicare e far valere i dati dell’esercizio precedente all’ultimo esercizio contabile chiuso (fatto salvo che la composizione societaria di cui al punto 1 deve essere comunque riferita alla data odierna), in tal caso selezionare la seconda opzione indicando la data di chiusura del penultimo esercizio chiuso
Sono PMI (microimprese, piccole e medie imprese) le imprese che soddisfano i requisiti di cui all’Allegato I al regolamento (UE) n. 651/2014, con riferimento in particolare ai seguenti parametri e soglie di classificazione, fatti salvi i criteri di determinazione di cui alla normativa citata e tenuto conto dei valori delle imprese associate e collegate come definite dalla citata normativa: 
Micro: occupati 0-9 e almeno un valore finanziario sottosoglia (fatturato Max 2 ML o attivo bilancio Max 2 ML)
Piccola: occupati 10-49 e almeno un valore finanziario sottosoglia (fatturato Max 10 ML e attivo bilancio Max 10 ML)
Media: occupati 50-249 e almeno un valore finanziario sottosoglia (fatturato Max 50 ML e attivo bilancio Max 43 ML)
L’Allegato I del Reg. UE 651/2014 è pubblicato sul sito della Regione nella sezione dedicata al bando.</t>
  </si>
  <si>
    <t xml:space="preserve">(**) Gli occupati corrispondono al numero di unità lavorative/anno (ULA), ovvero al numero di persone che, durante tutto l'esercizio in questione, hanno lavorato nell'impresa o per conto di essa a tempo pieno. Il lavoro dei dipendenti che non hanno lavorato durante tutto l'esercizio oppure che hanno lavorato a tempo parziale, a prescindere dalla durata, o come lavoratori stagionali, è contabilizzato in frazioni di ULA. Gli effettivi sono composti:
a) dai dipendenti dell'impresa; 
b) dalle persone che lavorano per l'impresa, ne sono dipendenti e, per la legislazione nazionale, sono considerati come gli altri dipendenti dell'impresa; 
c) dai proprietari gestori; 
d) dai soci che svolgono un'attività regolare nell'impresa e beneficiano di vantaggi finanziari da essa forniti. 
Gli apprendisti con contratto di apprendistato o gli studenti con contratto di formazione non sono contabilizzati come facenti parte degli effettivi. La durata dei congedi di maternità o dei congedi parentali non è contabilizzata. </t>
  </si>
  <si>
    <t>(***) riportare i totali della successiva sezione B)</t>
  </si>
  <si>
    <t>(****) riportare i totali della successiva sezione C)</t>
  </si>
  <si>
    <t>sezione B)</t>
  </si>
  <si>
    <t>imprese ASSOCIATE all'impresa richiedente</t>
  </si>
  <si>
    <r>
      <rPr>
        <sz val="11"/>
        <rFont val="Verdana"/>
        <family val="2"/>
      </rPr>
      <t xml:space="preserve">1) </t>
    </r>
    <r>
      <rPr>
        <u/>
        <sz val="11"/>
        <rFont val="Verdana"/>
        <family val="2"/>
      </rPr>
      <t xml:space="preserve">imprese </t>
    </r>
    <r>
      <rPr>
        <b/>
        <u/>
        <sz val="11"/>
        <rFont val="Verdana"/>
        <family val="2"/>
      </rPr>
      <t>associate</t>
    </r>
    <r>
      <rPr>
        <u/>
        <sz val="11"/>
        <rFont val="Verdana"/>
        <family val="2"/>
      </rPr>
      <t xml:space="preserve"> direttamente all’impresa richiedente</t>
    </r>
  </si>
  <si>
    <r>
      <t xml:space="preserve">Ai dati delle </t>
    </r>
    <r>
      <rPr>
        <u/>
        <sz val="8"/>
        <rFont val="Verdana"/>
        <family val="2"/>
      </rPr>
      <t>imprese direttamente associate</t>
    </r>
    <r>
      <rPr>
        <sz val="8"/>
        <rFont val="Verdana"/>
        <family val="2"/>
      </rPr>
      <t xml:space="preserve"> riportate nella prima delle griglie successive, vanno sommati per intero i dati della </t>
    </r>
    <r>
      <rPr>
        <u/>
        <sz val="8"/>
        <rFont val="Verdana"/>
        <family val="2"/>
      </rPr>
      <t>catena di collegate delle associate</t>
    </r>
    <r>
      <rPr>
        <sz val="8"/>
        <rFont val="Verdana"/>
        <family val="2"/>
      </rPr>
      <t xml:space="preserve">. Il totale ottenuto va riportato nel </t>
    </r>
    <r>
      <rPr>
        <b/>
        <sz val="8"/>
        <rFont val="Verdana"/>
        <family val="2"/>
      </rPr>
      <t>quadro riepilogativo</t>
    </r>
    <r>
      <rPr>
        <sz val="8"/>
        <rFont val="Verdana"/>
        <family val="2"/>
      </rPr>
      <t xml:space="preserve"> in calce alla sezione B, e sarà sommato ai dati dell’impresa richiedente in proporzione alla percentuale di partecipazione al capitale (o di diritti di voto, se più elevata).</t>
    </r>
  </si>
  <si>
    <t>NB precisare se l'associazione è a monte o a valle</t>
  </si>
  <si>
    <t>n.</t>
  </si>
  <si>
    <t>denominazione, codice fiscale e sede legale</t>
  </si>
  <si>
    <t>anno di riferimento</t>
  </si>
  <si>
    <t>n.occupati in ULA</t>
  </si>
  <si>
    <t>quota % partecip. e diritti voto</t>
  </si>
  <si>
    <t>fatturato annuo ML</t>
  </si>
  <si>
    <t>attivo di bilancio ML</t>
  </si>
  <si>
    <t>Esempio: ROSSI SRL - 012541225487248 -UDINE - (associata a monte della richiedente)</t>
  </si>
  <si>
    <t>Esempio: ASIA SRL - 012541225482233 -FIRENZE- (associata a valle della richiedente)</t>
  </si>
  <si>
    <t>…</t>
  </si>
  <si>
    <r>
      <t xml:space="preserve">2) imprese </t>
    </r>
    <r>
      <rPr>
        <u/>
        <sz val="11"/>
        <color indexed="8"/>
        <rFont val="Verdana"/>
        <family val="2"/>
      </rPr>
      <t>collegate</t>
    </r>
    <r>
      <rPr>
        <sz val="11"/>
        <color indexed="8"/>
        <rFont val="Verdana"/>
        <family val="2"/>
      </rPr>
      <t xml:space="preserve"> delle suddette imprese </t>
    </r>
    <r>
      <rPr>
        <u/>
        <sz val="11"/>
        <color indexed="8"/>
        <rFont val="Verdana"/>
        <family val="2"/>
      </rPr>
      <t>associate</t>
    </r>
    <r>
      <rPr>
        <sz val="11"/>
        <color indexed="8"/>
        <rFont val="Verdana"/>
        <family val="2"/>
      </rPr>
      <t xml:space="preserve">, </t>
    </r>
    <r>
      <rPr>
        <u/>
        <sz val="11"/>
        <color indexed="8"/>
        <rFont val="Verdana"/>
        <family val="2"/>
      </rPr>
      <t>per tutta la catena di collegamenti</t>
    </r>
    <r>
      <rPr>
        <sz val="11"/>
        <color indexed="8"/>
        <rFont val="Verdana"/>
        <family val="2"/>
      </rPr>
      <t xml:space="preserve"> (con esclusione della richiedente)</t>
    </r>
  </si>
  <si>
    <t>NB indicare le collegate ma non i loro dati se essi sono già ripresi tramite consolidamento
NB indicare a quale impresa è riferito il collegamento
NB riportare anche i collegamenti tramite persona (o gruppo di persone) fisica indicando il nome del/i soggetto/i</t>
  </si>
  <si>
    <t>denominazione, codice fiscale e sede legale
e riferimento all'impresa con cui è collegata</t>
  </si>
  <si>
    <t>Esempio: BIANCHI SRL - 012541225488899 - PADOVA - (collegata a monte alla ROSSI SRL)</t>
  </si>
  <si>
    <t>Esempio: NERI SRL - 012541225487111 - GORIZIA - (collegata a valle della BIANCHI SRL)</t>
  </si>
  <si>
    <r>
      <rPr>
        <sz val="11"/>
        <rFont val="Verdana"/>
        <family val="2"/>
      </rPr>
      <t xml:space="preserve">3) </t>
    </r>
    <r>
      <rPr>
        <u/>
        <sz val="11"/>
        <rFont val="Verdana"/>
        <family val="2"/>
      </rPr>
      <t xml:space="preserve">quadro riepilogativo imprese </t>
    </r>
    <r>
      <rPr>
        <b/>
        <u/>
        <sz val="11"/>
        <rFont val="Verdana"/>
        <family val="2"/>
      </rPr>
      <t>associate</t>
    </r>
    <r>
      <rPr>
        <u/>
        <sz val="11"/>
        <rFont val="Verdana"/>
        <family val="2"/>
      </rPr>
      <t xml:space="preserve"> all’impresa richiedente</t>
    </r>
  </si>
  <si>
    <t>denominazione</t>
  </si>
  <si>
    <t>% associaz. partecipazione e diritti voto</t>
  </si>
  <si>
    <t>dati in proporz. alle %</t>
  </si>
  <si>
    <t>n. ULA</t>
  </si>
  <si>
    <t>fatturato  ML</t>
  </si>
  <si>
    <t>attivo di bil. ML</t>
  </si>
  <si>
    <t>1A</t>
  </si>
  <si>
    <t>Esempio: ROSSI SRL</t>
  </si>
  <si>
    <t>1B</t>
  </si>
  <si>
    <t>Esempio: BIANCHI SRL</t>
  </si>
  <si>
    <t>1C</t>
  </si>
  <si>
    <t>Esempio: NERI SRL</t>
  </si>
  <si>
    <t>2A</t>
  </si>
  <si>
    <t>Esempio: ASIA SRL</t>
  </si>
  <si>
    <t>Totale dei dati da riportare nella tabella al punto 2 della sezione A)</t>
  </si>
  <si>
    <t>sezione C)</t>
  </si>
  <si>
    <t>imprese COLLEGATE all'impresa richiedente</t>
  </si>
  <si>
    <r>
      <rPr>
        <sz val="11"/>
        <rFont val="Verdana"/>
        <family val="2"/>
      </rPr>
      <t xml:space="preserve">1) </t>
    </r>
    <r>
      <rPr>
        <u/>
        <sz val="11"/>
        <rFont val="Verdana"/>
        <family val="2"/>
      </rPr>
      <t xml:space="preserve">imprese </t>
    </r>
    <r>
      <rPr>
        <b/>
        <u/>
        <sz val="11"/>
        <rFont val="Verdana"/>
        <family val="2"/>
      </rPr>
      <t>collegate</t>
    </r>
    <r>
      <rPr>
        <u/>
        <sz val="11"/>
        <rFont val="Verdana"/>
        <family val="2"/>
      </rPr>
      <t xml:space="preserve"> direttamente all’impresa richiedente</t>
    </r>
  </si>
  <si>
    <r>
      <t xml:space="preserve">Ai dati delle </t>
    </r>
    <r>
      <rPr>
        <u/>
        <sz val="8"/>
        <rFont val="Verdana"/>
        <family val="2"/>
      </rPr>
      <t>imprese direttamente collegate</t>
    </r>
    <r>
      <rPr>
        <sz val="8"/>
        <rFont val="Verdana"/>
        <family val="2"/>
      </rPr>
      <t xml:space="preserve"> riportate nella prima delle griglie successive, vanno sommati per intero i dati della </t>
    </r>
    <r>
      <rPr>
        <u/>
        <sz val="8"/>
        <rFont val="Verdana"/>
        <family val="2"/>
      </rPr>
      <t>catena di collegate</t>
    </r>
    <r>
      <rPr>
        <sz val="8"/>
        <rFont val="Verdana"/>
        <family val="2"/>
      </rPr>
      <t xml:space="preserve"> e, in proporzione alla percentuale di partecipazione (o di diritti di voto, se più elevata), i dati delle eventuali </t>
    </r>
    <r>
      <rPr>
        <u/>
        <sz val="8"/>
        <rFont val="Verdana"/>
        <family val="2"/>
      </rPr>
      <t>associate.</t>
    </r>
    <r>
      <rPr>
        <sz val="8"/>
        <rFont val="Verdana"/>
        <family val="2"/>
      </rPr>
      <t xml:space="preserve"> Il totale ottenuto va riportato nel </t>
    </r>
    <r>
      <rPr>
        <b/>
        <sz val="8"/>
        <rFont val="Verdana"/>
        <family val="2"/>
      </rPr>
      <t xml:space="preserve">quadro riepilogativo </t>
    </r>
    <r>
      <rPr>
        <sz val="8"/>
        <rFont val="Verdana"/>
        <family val="2"/>
      </rPr>
      <t>in calce alla sezione C, e sarà sommato per intero ai dati dell’impresa richiedente.</t>
    </r>
  </si>
  <si>
    <t>occupati in ULA</t>
  </si>
  <si>
    <t>Esempio: VERDI SRL - 012541225489090
UDINE - collegata a monte della richiedente)</t>
  </si>
  <si>
    <t>Esempio: VIOLA SRL - 012541225485555
COMO - collegata a valle della richiedente)</t>
  </si>
  <si>
    <r>
      <t xml:space="preserve">2) imprese </t>
    </r>
    <r>
      <rPr>
        <u/>
        <sz val="11"/>
        <color indexed="8"/>
        <rFont val="Verdana"/>
        <family val="2"/>
      </rPr>
      <t>collegate</t>
    </r>
    <r>
      <rPr>
        <sz val="11"/>
        <color indexed="8"/>
        <rFont val="Verdana"/>
        <family val="2"/>
      </rPr>
      <t xml:space="preserve"> alle suddette imprese </t>
    </r>
    <r>
      <rPr>
        <u/>
        <sz val="11"/>
        <color indexed="8"/>
        <rFont val="Verdana"/>
        <family val="2"/>
      </rPr>
      <t>collegate</t>
    </r>
    <r>
      <rPr>
        <sz val="11"/>
        <color indexed="8"/>
        <rFont val="Verdana"/>
        <family val="2"/>
      </rPr>
      <t xml:space="preserve"> </t>
    </r>
    <r>
      <rPr>
        <u/>
        <sz val="11"/>
        <color indexed="8"/>
        <rFont val="Verdana"/>
        <family val="2"/>
      </rPr>
      <t>per tutta la catena di collegamenti</t>
    </r>
    <r>
      <rPr>
        <sz val="11"/>
        <color indexed="8"/>
        <rFont val="Verdana"/>
        <family val="2"/>
      </rPr>
      <t xml:space="preserve"> (con esclusione della richiedente)</t>
    </r>
  </si>
  <si>
    <t>NB indicare a quale impresa è riferito il collegamento
NB indicare le collegate ma non i loro dati se essi sono già ripresi tramite consolidamento
NB riportare anche i collegamenti tramite persona (o gruppo di persone) fisica indicando il nome del/i soggetto/i</t>
  </si>
  <si>
    <t>Esempio: GIALLI SRL - 012541225488899 -TRIESTE - (collegata a monte alla VIOLA SRL tramite socio sig. Filippi)</t>
  </si>
  <si>
    <r>
      <t xml:space="preserve">3) imprese </t>
    </r>
    <r>
      <rPr>
        <u/>
        <sz val="11"/>
        <rFont val="Verdana"/>
        <family val="2"/>
      </rPr>
      <t>associate</t>
    </r>
    <r>
      <rPr>
        <sz val="11"/>
        <rFont val="Verdana"/>
        <family val="2"/>
      </rPr>
      <t xml:space="preserve"> alle suddette imprese </t>
    </r>
    <r>
      <rPr>
        <u/>
        <sz val="11"/>
        <rFont val="Verdana"/>
        <family val="2"/>
      </rPr>
      <t>collegate</t>
    </r>
    <r>
      <rPr>
        <sz val="11"/>
        <rFont val="Verdana"/>
        <family val="2"/>
      </rPr>
      <t xml:space="preserve"> (con esclusione della richiedente)</t>
    </r>
  </si>
  <si>
    <t>NB non si computano le associate delle associate, fermando il computo alla seconda associata della catena
NB indicare a quale impresa è riferita l’associazione
NB indicare le associate ma non i loro dati se essi sono già ripresi tramite consolidamento in proporzione almeno equivalente alle percentuali di partecipazione</t>
  </si>
  <si>
    <t>denominazione,CF, sede legale e riferimento all'impresa cui è associata</t>
  </si>
  <si>
    <t>Es: LILLA SRL - 012541225487111
GORIZIA - (ass. a valle a GIALLI SRL)</t>
  </si>
  <si>
    <r>
      <rPr>
        <sz val="11"/>
        <rFont val="Verdana"/>
        <family val="2"/>
      </rPr>
      <t xml:space="preserve">4) </t>
    </r>
    <r>
      <rPr>
        <u/>
        <sz val="11"/>
        <rFont val="Verdana"/>
        <family val="2"/>
      </rPr>
      <t xml:space="preserve">quadro riepilogativo imprese </t>
    </r>
    <r>
      <rPr>
        <b/>
        <u/>
        <sz val="11"/>
        <rFont val="Verdana"/>
        <family val="2"/>
      </rPr>
      <t xml:space="preserve">collegate </t>
    </r>
    <r>
      <rPr>
        <u/>
        <sz val="11"/>
        <rFont val="Verdana"/>
        <family val="2"/>
      </rPr>
      <t>all’impresa richiedente</t>
    </r>
  </si>
  <si>
    <t>n.occ. in ULA</t>
  </si>
  <si>
    <t>Esempio: VERDI SRL</t>
  </si>
  <si>
    <t>Esempio: VIOLA SRL</t>
  </si>
  <si>
    <t>2B</t>
  </si>
  <si>
    <t>Esempio: GIALLI SRL</t>
  </si>
  <si>
    <t>2C</t>
  </si>
  <si>
    <t>Esempio: LILLA SRL</t>
  </si>
  <si>
    <t>vers. 1/2025</t>
  </si>
  <si>
    <t>/</t>
  </si>
  <si>
    <t>;</t>
  </si>
  <si>
    <t>Il/La sottoscritto/a</t>
  </si>
  <si>
    <t>- consapevole delle responsabilità anche penali derivanti dal rilascio di dichiarazioni false o mendaci e della conseguente decadenza dai benefici concessi sulla base di una dichiarazione non veritiera, ai sensi degli articoli 75 e 76 del decreto del Presidente della Repubblica 28 dicembre 2000, n. 445,</t>
  </si>
  <si>
    <r>
      <t xml:space="preserve">- a corredo della domanda di rimborso presentata ai sensi del </t>
    </r>
    <r>
      <rPr>
        <b/>
        <sz val="9"/>
        <rFont val="Verdana"/>
        <family val="2"/>
      </rPr>
      <t>Bando PR FESR 2021-2027 A.3.2.3 "Interventi a sostegno della filiera bosco-legno in Aree Interne - bando 2024</t>
    </r>
    <r>
      <rPr>
        <sz val="9"/>
        <rFont val="Verdana"/>
        <family val="2"/>
      </rPr>
      <t>", approvato con DGR 1441/2024, per la liquidazione del contributo concesso all'impresa per la realizzazione del progetto denominato</t>
    </r>
    <r>
      <rPr>
        <i/>
        <vertAlign val="superscript"/>
        <sz val="9"/>
        <rFont val="Verdana"/>
        <family val="2"/>
      </rPr>
      <t>(1)</t>
    </r>
    <r>
      <rPr>
        <sz val="9"/>
        <rFont val="Verdana"/>
        <family val="2"/>
      </rPr>
      <t xml:space="preserve">:  
</t>
    </r>
  </si>
  <si>
    <t>- identificato con prat. n. 202</t>
  </si>
  <si>
    <r>
      <t xml:space="preserve">(3) Vedi </t>
    </r>
    <r>
      <rPr>
        <i/>
        <sz val="8"/>
        <rFont val="Verdana"/>
        <family val="2"/>
      </rPr>
      <t>Supporto per l'autovalutazione del possesso del requisito</t>
    </r>
    <r>
      <rPr>
        <sz val="8"/>
        <rFont val="Verdana"/>
        <family val="2"/>
      </rPr>
      <t xml:space="preserve"> contenuto nel foglio </t>
    </r>
    <r>
      <rPr>
        <i/>
        <sz val="8"/>
        <rFont val="Verdana"/>
        <family val="2"/>
      </rPr>
      <t xml:space="preserve">verifica PMI.
</t>
    </r>
    <r>
      <rPr>
        <sz val="8"/>
        <rFont val="Verdana"/>
        <family val="2"/>
      </rPr>
      <t>Sono PMI (microimprese, piccole e medie imprese) le imprese che soddisfano i requisiti di cui all’Allegato I al regolamento (UE) n. 651/2014, con riferimento in particolare ai seguenti parametri e soglie di classificazione, fatti salvi i criteri di determinazione di cui alla normativa citata e tenuto conto dei valori delle imprese associate e collegate come definite dalla citata normativa: 
Micro: occupati 0-9 e almeno un valore finanziario sottosoglia (fatturato Max 2 ML o attivo bilancio Max 2 ML)
Piccola: occupati 10-49 e almeno un valore finanziario sottosoglia (fatturato Max 10 ML e attivo bilancio Max 10 ML)
Media: occupati 50-249 e almeno un valore finanziario sottosoglia (fatturato Max 50 ML e attivo bilancio Max 43 ML)
L’Allegato I del Reg. UE 651/2014 è pubblicato sul sito della Regione nella sezione dedicata al bando.</t>
    </r>
  </si>
  <si>
    <t>(4) Imprese e altri soggetti associati o collegati al beneficiario, secondo la nozione di associazione e collegamento di cui all’Allegato I del Regolamento (UE) 651/2014.</t>
  </si>
  <si>
    <r>
      <t>che le spese rendicontate non sono riferite a prestazioni o forniture effettuate da soggetti non indipendenti, ai sensi dell'art. 6, c. 8</t>
    </r>
    <r>
      <rPr>
        <vertAlign val="superscript"/>
        <sz val="9"/>
        <rFont val="Verdana"/>
        <family val="2"/>
      </rPr>
      <t>(4)</t>
    </r>
    <r>
      <rPr>
        <sz val="9"/>
        <rFont val="Verdana"/>
        <family val="2"/>
      </rPr>
      <t>;</t>
    </r>
  </si>
  <si>
    <t>12)</t>
  </si>
  <si>
    <t xml:space="preserve">  pari a due (2) occupati;</t>
  </si>
  <si>
    <t xml:space="preserve">  pari ad un (1) occupato;</t>
  </si>
  <si>
    <t xml:space="preserve">  pari o superiore a tre (3) occupati;</t>
  </si>
  <si>
    <t>(5) equivalente a tempo pieno (anche unità di lavoro o ULA, in inglese full-time equivalent o FTE); un metodo che viene usato frequentemente sia per misurare in maniera univoca il numero degli addetti di un'impresa sia per il loro dimensionamento che in fase di pianficazione del personale.</t>
  </si>
  <si>
    <t>13)</t>
  </si>
  <si>
    <r>
      <t>rispettare i vincoli di destinazione e funzionamento previsti dall’articolo 24</t>
    </r>
    <r>
      <rPr>
        <vertAlign val="superscript"/>
        <sz val="9"/>
        <rFont val="Verdana"/>
        <family val="2"/>
      </rPr>
      <t>(</t>
    </r>
    <r>
      <rPr>
        <i/>
        <vertAlign val="superscript"/>
        <sz val="9"/>
        <rFont val="Verdana"/>
        <family val="2"/>
      </rPr>
      <t>1</t>
    </r>
    <r>
      <rPr>
        <vertAlign val="superscript"/>
        <sz val="9"/>
        <rFont val="Verdana"/>
        <family val="2"/>
      </rPr>
      <t>)</t>
    </r>
    <r>
      <rPr>
        <sz val="9"/>
        <rFont val="Verdana"/>
        <family val="2"/>
      </rPr>
      <t>, o eventuali altri vincoli indicati nell’atto di concessione e di presentare le relative dichiarazioni annuali previste;</t>
    </r>
  </si>
  <si>
    <t>(1) Riportare il medesimo titolo indicato nel modulo della domanda di contributo.</t>
  </si>
  <si>
    <r>
      <t xml:space="preserve">NB Tutti i fogli del file excel (dichiarazioni, impegni e vincoli, verifica impresa difficoltà) devono essere selezionati (control + y) e trasformati in un unico file di </t>
    </r>
    <r>
      <rPr>
        <b/>
        <sz val="8"/>
        <color indexed="60"/>
        <rFont val="Verdana"/>
        <family val="2"/>
      </rPr>
      <t>formato pdf</t>
    </r>
    <r>
      <rPr>
        <b/>
        <sz val="8"/>
        <rFont val="Verdana"/>
        <family val="2"/>
      </rPr>
      <t xml:space="preserve"> che va firmato digitalmente dal legale rappresentante dell’impresa o titolare di impresa individuale o procuratore interno all’impresa.</t>
    </r>
  </si>
  <si>
    <t>- presa visione della Nota informativa e dell'Informativa sul trattamento dei dati personali pubblicate sul sito della Regione;</t>
  </si>
  <si>
    <r>
      <t>a completamento del progetto (</t>
    </r>
    <r>
      <rPr>
        <i/>
        <sz val="9"/>
        <rFont val="Verdana"/>
        <family val="2"/>
      </rPr>
      <t>da compilare ai fini della conferma del punteggio assegnato in sede di concessione relativo ai criteri di valutazione n. 2, 5 e 6. Selezionare le opzioni e sotto-opzioni pertinenti</t>
    </r>
    <r>
      <rPr>
        <sz val="9"/>
        <rFont val="Verdana"/>
        <family val="2"/>
      </rPr>
      <t>):</t>
    </r>
  </si>
  <si>
    <t>si impegna a rispettare i seguenti obblighi e vincoli</t>
  </si>
  <si>
    <r>
      <t>l’impresa non è destinataria di sanzioni interdittive, concernenti l’esclusione da agevolazioni, finanziamenti, contributi o sussidi o altra sanzione che comporti il divieto di contrarre con la pubblica amministrazione ai sensi del decreto legislativo 8/6/2001, n. 231 (</t>
    </r>
    <r>
      <rPr>
        <i/>
        <sz val="9"/>
        <rFont val="Verdana"/>
        <family val="2"/>
      </rPr>
      <t>Disciplina della responsabilità amministrativa delle persone giuridiche, delle società e delle associazioni anche prive di personalità giuridica, a norma dell'art. 11 della legge 29/9/2000, n. 300</t>
    </r>
    <r>
      <rPr>
        <sz val="9"/>
        <rFont val="Verdana"/>
        <family val="2"/>
      </rPr>
      <t>) (art. 4, c. 2, lett. k) - art. 20, c. 5, lett. f), punto i.);</t>
    </r>
  </si>
  <si>
    <t>l’impresa non si trova in stato di liquidazione volontaria o giudiziale, concordato preventivo o ogni altra procedura concorsuale prevista dalla vigente normativa, né ha in corso un procedimento per la dichiarazione di una di tali situazioni nei propri confronti (art. 4, c. 2, lett. f) - art. 20, c. 5, lett. f), punto ii.);</t>
  </si>
  <si>
    <r>
      <t>l’impresa non è "impresa in difficoltà" (art. 4, c. 2, lett. f) - art. 20, c. 5, lett. f), punto iii.), così come definita all’art. 2, c. 1, lett. o)</t>
    </r>
    <r>
      <rPr>
        <vertAlign val="superscript"/>
        <sz val="9"/>
        <rFont val="Verdana"/>
        <family val="2"/>
      </rPr>
      <t>(</t>
    </r>
    <r>
      <rPr>
        <i/>
        <vertAlign val="superscript"/>
        <sz val="9"/>
        <rFont val="Verdana"/>
        <family val="2"/>
      </rPr>
      <t>2</t>
    </r>
    <r>
      <rPr>
        <vertAlign val="superscript"/>
        <sz val="9"/>
        <rFont val="Verdana"/>
        <family val="2"/>
      </rPr>
      <t>)</t>
    </r>
    <r>
      <rPr>
        <sz val="9"/>
        <rFont val="Verdana"/>
        <family val="2"/>
      </rPr>
      <t xml:space="preserve">; </t>
    </r>
  </si>
  <si>
    <r>
      <t>l’impresa rispetta la normativa vigente in tema di sicurezza sul lavoro ai sensi dell’art. 73 della legge regionale 5 dicembre 2003, n. 18 (</t>
    </r>
    <r>
      <rPr>
        <i/>
        <sz val="9"/>
        <rFont val="Verdana"/>
        <family val="2"/>
      </rPr>
      <t>Interventi urgenti nei settori dell’industria, dell’artigianato, della cooperazione, del commercio e del turismo, in materia di sicurezza sul lavoro, asili nido nei luoghi di lavoro, nonché a favore delle imprese danneggiate da eventi calamitosi</t>
    </r>
    <r>
      <rPr>
        <sz val="9"/>
        <rFont val="Verdana"/>
        <family val="2"/>
      </rPr>
      <t>) (art. 4, c. 2, lett. g) - art. 20, c. 5, lett. f), punto iii.);</t>
    </r>
  </si>
  <si>
    <r>
      <t>l'impresa, ai sensi dell'art. 4, c. 2, lett. a) - art. 20, c. 5, lett. f), punto iii. rientra, ai sensi dell'Allegato 1 (Definizione di PMI) al Regolamento (UE) n. 651/2014 della Commissione del 17/6/2014, nella seguente dimensione</t>
    </r>
    <r>
      <rPr>
        <i/>
        <vertAlign val="superscript"/>
        <sz val="9"/>
        <rFont val="Verdana"/>
        <family val="2"/>
      </rPr>
      <t>(3)</t>
    </r>
    <r>
      <rPr>
        <sz val="9"/>
        <rFont val="Verdana"/>
        <family val="2"/>
      </rPr>
      <t xml:space="preserve">: </t>
    </r>
    <r>
      <rPr>
        <i/>
        <sz val="9"/>
        <color indexed="30"/>
        <rFont val="Verdana"/>
        <family val="2"/>
      </rPr>
      <t>[NB il dato deve essere riportato anche nella compilazione on line della domanda]</t>
    </r>
  </si>
  <si>
    <t xml:space="preserve">la posizione dell'impresa è regolare in materia di EUTR, ovvero dell'insieme di norme previste dal Regolamento (UE) 995/2010, che vieta l'immissione sul territorio UE di legno e prodotti da esso derivati di origine illegale, e rispetto alla normativa nazionale di attuazione dell'EUTR (D.lgs 178/2014) (art. 4, c. 2, lett. i) - art. 20, c. 5, lett. f), punto iii.); </t>
  </si>
  <si>
    <r>
      <t>l’impresa per le medesime spese ed i medesimi beni e servizi di cui all’istanza suddetta NON ha ottenuto la concessione di altri incentivi pubblici considerati aiuti di Stato, anche in regime de minimis, ad eccezione di aiuti di Stato o de minimis erogati sotto forma di garanzia previsti dal bando, nel limite delle intensità e/o degli importi di aiuto stabiliti dalle disposizioni comunitarie in materia di aiuti di Stato, ai sensi dell'articolo 10 del bando e dell'art. 20, c. 5, lett. f), punto iv. di seguito elencati: (</t>
    </r>
    <r>
      <rPr>
        <i/>
        <sz val="9"/>
        <rFont val="Verdana"/>
        <family val="2"/>
      </rPr>
      <t>aggiungere righe se necessario</t>
    </r>
    <r>
      <rPr>
        <sz val="9"/>
        <rFont val="Verdana"/>
        <family val="2"/>
      </rPr>
      <t>)</t>
    </r>
  </si>
  <si>
    <t>l'impresa non ha effettuato una delocalizzazione da uno Stato membro dell’Unione o da un’altra Regione italiana verso lo stabilimento in cui deve svolgersi l'investimento iniziale per il quale è richiesto l'aiuto, nei due anni precedenti la domanda di aiuto, ai sensi dell’articolo 66 del Regolamento (UE) 2021/1060 (art. 4, c. 2, lett. j) - art. 20, c. 5, lett. f), punto iii.);</t>
  </si>
  <si>
    <t>le copie dei documenti di spesa allegate alla domanda di rimborso corrispondono agli originali conservati dall'impresa (art. 20, c. 5, lett. f), punto v.);</t>
  </si>
  <si>
    <t>sono state rispettate le prescrizioni di cui all'Allegato D al Bando, lettere a), b) e c), al fine di garantire il rispetto del principio DNSH (art. 20, c. 5, lett. f), punto viii.);</t>
  </si>
  <si>
    <r>
      <t>13.a) l'impresa ha conseguito, come conseguenza diretta della realizzazione del progetto, un incremento occupazionale (art. 20, c. 5, lett.f), punto vi.), rispetto al numero degli occupati dell'impresa alla data di presentazione della domanda di contributo, misurato in FTE</t>
    </r>
    <r>
      <rPr>
        <vertAlign val="superscript"/>
        <sz val="9"/>
        <rFont val="Verdana"/>
        <family val="2"/>
      </rPr>
      <t>(</t>
    </r>
    <r>
      <rPr>
        <i/>
        <vertAlign val="superscript"/>
        <sz val="9"/>
        <rFont val="Verdana"/>
        <family val="2"/>
      </rPr>
      <t>5</t>
    </r>
    <r>
      <rPr>
        <vertAlign val="superscript"/>
        <sz val="9"/>
        <rFont val="Verdana"/>
        <family val="2"/>
      </rPr>
      <t>)</t>
    </r>
    <r>
      <rPr>
        <sz val="9"/>
        <rFont val="Verdana"/>
        <family val="2"/>
      </rPr>
      <t>:</t>
    </r>
  </si>
  <si>
    <t>13.b) l'impresa ha assunto, come conseguenza diretta della realizzazione del progetto, personale diversamente abile (art. 20, c. 5, lett.f), punto vi.);</t>
  </si>
  <si>
    <t>13.c) l'impresa ha riattivato o dato continuità ad un'attività produttiva, la cui azienda ha acquisito nei tre anni precedenti la data di presentazione della domanda di contributo e, in detto triennio, è stata interessata da stato di liquidazione, di cessazione dell'attività o di assoggettamente a procedure consorsuali ovvero da sospensioni o riduzioni dell'orario di lavoro del personale nella stessa impiegato di almeno il 20% con ricorso agli ammortizzatori sociali (art. 20, c. 5, lett.f), punto vii.);</t>
  </si>
  <si>
    <t>14)</t>
  </si>
  <si>
    <t>che il progetto di investimento è conforme alle finalità di cui all'art. 5, c. 1 del bando ai sensi dell'art. 20, c. 5, lett. f), punto iii.);</t>
  </si>
  <si>
    <t>15)</t>
  </si>
  <si>
    <t>svolgere attività primaria o secondaria, riferita alla sede legale o a una unità operativa o a una sede secondaria in cui viene realizzato il progetto, nel settore della trasformazione del legno o dell’utilizzazione dei prodotti in legno, con esclusione dell’utilizzazione boschiva, identificata secondo i codici ATECO 2007 – aggiornamento 2022 di cui all’Allegato B (art. 20, c. 5, lett. f), punto iii.);</t>
  </si>
  <si>
    <t>16)</t>
  </si>
  <si>
    <t>aver realizzato il progetto in una delle Aree Interne “Alta Carnia”, “Dolomiti Friulane”, “Val Canale-Canal del Ferro” e “Valli del Torre – Valli del Natisone”  (art. 20, c. 5, lett. f), punto iii.);</t>
  </si>
  <si>
    <t xml:space="preserve">17) </t>
  </si>
  <si>
    <t>di essere regolarmente costituiti ed iscritti nel Registro delle Imprese presso la CCIAA competente per territorio ed attivi alla data di presentazione della domanda di contributo, ovvero per le imprese aventi sede legale in un altro Stato dell’Unione Europea essere in possesso di analoghi requisiti in conformità alla legislazione ivi vigente  (art. 20, c. 5, lett. f), punto iii.);</t>
  </si>
  <si>
    <t>comunicare eventuali variazioni ai sensi dell'articolo 18 del bando che possa pregiudicare la gestione  dell’operazione;</t>
  </si>
  <si>
    <t>comunicare, fino alla scadenza del vincolo di stabilità delle operazioni di cui all’articolo 24, le variazioni inerenti i dati anagrafici dell’impresa, quali, ad esempio, la ragione sociale/denominazione, l’indirizzo della sede legale, l’indirizzo di posta elettronica certificata;</t>
  </si>
  <si>
    <t>ottemperare agli obblighi informativi relativi al sostegno ricevuto, di cui all'articolo 23, comma 2.</t>
  </si>
  <si>
    <t xml:space="preserve">
(1) L’attività d’impresa oggetto di finanziamento non deve cessare o essere rilocalizzata al di fuori del territorio regionale dell’Area Interna per 3 anni dalla data di pagamento del saldo al beneficiario.
Rientrano in particolare tra gli obblighi del beneficiario il mantenimento, per il periodo sopra indicato, dei seguenti requisiti:
a) l’iscrizione al Registro delle Imprese;
b) la sede o unità operativa o sede secondaria attiva nel territorio dell’Area Interna;
c) non essere in stato di liquidazione, ad eccezione di liquidazione connessa a procedura concorsuale;
d) il possesso di un codice ISTAT ATECO 2007 ammissibile ai sensi del presente Bando e della regolarità in materia EUTR;
e) non alienare o cedere a qualsiasi titolo i beni materiali ed immateriali oggetto di contributo nonché variare la destinazione d’uso degli stessi;
f) mantenere l’incremento occupazionale espresso in termini di personale registrato nel Libro unico del lavoro il cui luogo di prestazione è stabilito nella sede oggetto dell’iniziativa, in misura non inferiore a quanto indicato in sede di rendicontazione. Le imprese che non hanno rendicontato costi salariali, ma hanno ottenuto il punteggio del criterio di valutazione numero 2 dell’Allegato E al Bando, devono mantenere l’incremento occupazionale, espresso in termini di personale registrato nel Libro unico del lavoro il cui luogo di prestazione è stabilito in Friuli Venezia Giulia, raggiunto alla data di presentazione della rendicontazione almeno per i 12 mesi successivi a tale data. 
L’impresa beneficiaria non deve altresì delocalizzare la propria produzione presente a livello regionale verso uno Stato non appartenente all’Unione Europea, con conseguente riduzione del personale di almeno il 30 percento, per un periodo di 5 anni dalla concessione del contributo e non deve effettuare una delocalizzazione da uno Stato membro dell’Unione o da un’altra Regione italiana verso lo stabilimento in cui deve svolgersi l’investimento iniziale per il quale è richiesto il contributo, nei 2 anni successivi al completamento dell’investimento.
Successivamente alla rendicontazione della spesa, il rispetto dei vincoli di stabilità delle operazioni è attestato periodicamente con dichiarazione sostitutiva redatta secondo il fac-simile pubblicato sul sito www.regione.fvg.it  nelle sezioni dedicate al Bando, da trasmettere alla SRA dal 1° gennaio ed entro il 28 febbraio successivo all’annualità attestata. Qualora, a conclusione del vincolo, il periodo residuo da attestare sia inferiore all’anno, la dichiarazione può essere presentata allo scadere del vincolo medesimo, e comunque entro il 28 febbraio successivo.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</si>
</sst>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dd/mm/yy;@"/>
    <numFmt numFmtId="165" formatCode="0.000"/>
    <numFmt numFmtId="166" formatCode="0.0"/>
  </numFmts>
  <fonts count="41" x14ac:knownFonts="1">
    <font>
      <sz val="11"/>
      <color theme="1"/>
      <name val="Calibri"/>
      <family val="2"/>
      <scheme val="minor"/>
    </font>
    <font>
      <sz val="10"/>
      <name val="Arial"/>
    </font>
    <font>
      <b/>
      <sz val="8"/>
      <name val="Verdana"/>
      <family val="2"/>
    </font>
    <font>
      <b/>
      <sz val="8"/>
      <color indexed="60"/>
      <name val="Verdana"/>
      <family val="2"/>
    </font>
    <font>
      <sz val="9"/>
      <name val="Verdana"/>
      <family val="2"/>
    </font>
    <font>
      <sz val="9"/>
      <color rgb="FFFF0000"/>
      <name val="Verdana"/>
      <family val="2"/>
    </font>
    <font>
      <sz val="14"/>
      <name val="Verdana"/>
      <family val="2"/>
    </font>
    <font>
      <sz val="14"/>
      <color rgb="FFFF0000"/>
      <name val="Verdana"/>
      <family val="2"/>
    </font>
    <font>
      <sz val="8"/>
      <name val="Verdana"/>
      <family val="2"/>
    </font>
    <font>
      <b/>
      <sz val="9"/>
      <name val="Verdana"/>
      <family val="2"/>
    </font>
    <font>
      <vertAlign val="superscript"/>
      <sz val="9"/>
      <name val="Verdana"/>
      <family val="2"/>
    </font>
    <font>
      <i/>
      <vertAlign val="superscript"/>
      <sz val="9"/>
      <name val="Verdana"/>
      <family val="2"/>
    </font>
    <font>
      <sz val="13"/>
      <name val="Verdana"/>
      <family val="2"/>
    </font>
    <font>
      <sz val="10"/>
      <name val="Verdana"/>
      <family val="2"/>
    </font>
    <font>
      <i/>
      <sz val="9"/>
      <name val="Verdana"/>
      <family val="2"/>
    </font>
    <font>
      <i/>
      <sz val="9"/>
      <color indexed="30"/>
      <name val="Verdana"/>
      <family val="2"/>
    </font>
    <font>
      <sz val="10"/>
      <name val="Arial"/>
      <family val="2"/>
    </font>
    <font>
      <i/>
      <sz val="8"/>
      <name val="Verdana"/>
      <family val="2"/>
    </font>
    <font>
      <sz val="12"/>
      <name val="Verdana"/>
      <family val="2"/>
    </font>
    <font>
      <sz val="7"/>
      <name val="Verdana"/>
      <family val="2"/>
    </font>
    <font>
      <sz val="8"/>
      <color rgb="FFFF0000"/>
      <name val="Verdana"/>
      <family val="2"/>
    </font>
    <font>
      <sz val="8"/>
      <color theme="5" tint="-0.249977111117893"/>
      <name val="Verdana"/>
      <family val="2"/>
    </font>
    <font>
      <i/>
      <sz val="8"/>
      <color indexed="10"/>
      <name val="Verdana"/>
      <family val="2"/>
    </font>
    <font>
      <sz val="8"/>
      <color indexed="53"/>
      <name val="Verdana"/>
      <family val="2"/>
    </font>
    <font>
      <sz val="8"/>
      <name val="Calibri"/>
      <family val="2"/>
    </font>
    <font>
      <strike/>
      <sz val="8"/>
      <name val="Calibri"/>
      <family val="2"/>
    </font>
    <font>
      <b/>
      <sz val="9"/>
      <color theme="1"/>
      <name val="Verdana"/>
      <family val="2"/>
    </font>
    <font>
      <sz val="18"/>
      <name val="Verdana"/>
      <family val="2"/>
    </font>
    <font>
      <u/>
      <sz val="9"/>
      <name val="Verdana"/>
      <family val="2"/>
    </font>
    <font>
      <b/>
      <sz val="7"/>
      <name val="Verdana"/>
      <family val="2"/>
    </font>
    <font>
      <u/>
      <sz val="11"/>
      <name val="Verdana"/>
      <family val="2"/>
    </font>
    <font>
      <sz val="11"/>
      <name val="Verdana"/>
      <family val="2"/>
    </font>
    <font>
      <b/>
      <u/>
      <sz val="11"/>
      <name val="Verdana"/>
      <family val="2"/>
    </font>
    <font>
      <u/>
      <sz val="8"/>
      <name val="Verdana"/>
      <family val="2"/>
    </font>
    <font>
      <b/>
      <sz val="7.5"/>
      <name val="Verdana"/>
      <family val="2"/>
    </font>
    <font>
      <sz val="11"/>
      <color theme="1"/>
      <name val="Verdana"/>
      <family val="2"/>
    </font>
    <font>
      <u/>
      <sz val="11"/>
      <color indexed="8"/>
      <name val="Verdana"/>
      <family val="2"/>
    </font>
    <font>
      <sz val="11"/>
      <color indexed="8"/>
      <name val="Verdana"/>
      <family val="2"/>
    </font>
    <font>
      <sz val="9"/>
      <color theme="1"/>
      <name val="Verdana"/>
      <family val="2"/>
    </font>
    <font>
      <sz val="8"/>
      <color theme="1"/>
      <name val="Verdana"/>
      <family val="2"/>
    </font>
    <font>
      <sz val="11"/>
      <name val="Calibri"/>
      <family val="2"/>
      <scheme val="minor"/>
    </font>
  </fonts>
  <fills count="6">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indexed="42"/>
        <bgColor indexed="64"/>
      </patternFill>
    </fill>
    <fill>
      <patternFill patternType="solid">
        <fgColor rgb="FFFFFFCC"/>
        <bgColor indexed="64"/>
      </patternFill>
    </fill>
  </fills>
  <borders count="55">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B1A0C7"/>
      </left>
      <right style="thin">
        <color rgb="FFB1A0C7"/>
      </right>
      <top style="thin">
        <color rgb="FFB1A0C7"/>
      </top>
      <bottom style="thin">
        <color rgb="FFB1A0C7"/>
      </bottom>
      <diagonal/>
    </border>
    <border>
      <left style="thin">
        <color rgb="FFB1A0C7"/>
      </left>
      <right/>
      <top style="thin">
        <color rgb="FFB1A0C7"/>
      </top>
      <bottom style="thin">
        <color rgb="FFB1A0C7"/>
      </bottom>
      <diagonal/>
    </border>
    <border>
      <left/>
      <right/>
      <top style="thin">
        <color rgb="FFB1A0C7"/>
      </top>
      <bottom style="thin">
        <color rgb="FFB1A0C7"/>
      </bottom>
      <diagonal/>
    </border>
    <border>
      <left/>
      <right style="thin">
        <color rgb="FFB1A0C7"/>
      </right>
      <top style="thin">
        <color rgb="FFB1A0C7"/>
      </top>
      <bottom style="thin">
        <color rgb="FFB1A0C7"/>
      </bottom>
      <diagonal/>
    </border>
    <border>
      <left style="thin">
        <color theme="0"/>
      </left>
      <right style="thin">
        <color theme="0"/>
      </right>
      <top/>
      <bottom/>
      <diagonal/>
    </border>
    <border>
      <left style="thin">
        <color rgb="FFB1A0C7"/>
      </left>
      <right style="thin">
        <color theme="0"/>
      </right>
      <top style="thin">
        <color rgb="FFB1A0C7"/>
      </top>
      <bottom style="thin">
        <color rgb="FFB1A0C7"/>
      </bottom>
      <diagonal/>
    </border>
    <border>
      <left style="thin">
        <color theme="0"/>
      </left>
      <right style="thin">
        <color theme="0"/>
      </right>
      <top style="thin">
        <color rgb="FFB1A0C7"/>
      </top>
      <bottom style="thin">
        <color rgb="FFB1A0C7"/>
      </bottom>
      <diagonal/>
    </border>
    <border>
      <left style="thin">
        <color theme="0"/>
      </left>
      <right style="thin">
        <color rgb="FFB1A0C7"/>
      </right>
      <top style="thin">
        <color rgb="FFB1A0C7"/>
      </top>
      <bottom style="thin">
        <color rgb="FFB1A0C7"/>
      </bottom>
      <diagonal/>
    </border>
    <border>
      <left style="thin">
        <color rgb="FFB1A0C7"/>
      </left>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
      <left/>
      <right style="thin">
        <color theme="0"/>
      </right>
      <top style="thin">
        <color theme="0"/>
      </top>
      <bottom/>
      <diagonal/>
    </border>
    <border>
      <left/>
      <right style="thin">
        <color theme="0"/>
      </right>
      <top/>
      <bottom style="thin">
        <color theme="0"/>
      </bottom>
      <diagonal/>
    </border>
    <border>
      <left style="thin">
        <color rgb="FFCAC0DA"/>
      </left>
      <right/>
      <top style="thin">
        <color rgb="FFCAC0DA"/>
      </top>
      <bottom style="thin">
        <color rgb="FFCAC0DA"/>
      </bottom>
      <diagonal/>
    </border>
    <border>
      <left/>
      <right/>
      <top style="thin">
        <color rgb="FFCAC0DA"/>
      </top>
      <bottom style="thin">
        <color rgb="FFCAC0DA"/>
      </bottom>
      <diagonal/>
    </border>
    <border>
      <left/>
      <right style="thin">
        <color rgb="FFCAC0DA"/>
      </right>
      <top style="thin">
        <color rgb="FFCAC0DA"/>
      </top>
      <bottom style="thin">
        <color rgb="FFCAC0DA"/>
      </bottom>
      <diagonal/>
    </border>
    <border>
      <left style="thin">
        <color rgb="FFCAC0DA"/>
      </left>
      <right style="thin">
        <color rgb="FFCAC0DA"/>
      </right>
      <top/>
      <bottom style="thin">
        <color rgb="FFCAC0DA"/>
      </bottom>
      <diagonal/>
    </border>
    <border>
      <left style="thin">
        <color rgb="FFCCC0DA"/>
      </left>
      <right/>
      <top style="thin">
        <color rgb="FFCAC0DA"/>
      </top>
      <bottom style="thin">
        <color rgb="FFCAC0DA"/>
      </bottom>
      <diagonal/>
    </border>
    <border>
      <left/>
      <right style="thin">
        <color rgb="FFCCC0DA"/>
      </right>
      <top style="thin">
        <color rgb="FFCAC0DA"/>
      </top>
      <bottom style="thin">
        <color rgb="FFCAC0DA"/>
      </bottom>
      <diagonal/>
    </border>
    <border>
      <left style="thin">
        <color rgb="FFCAC0DA"/>
      </left>
      <right style="thin">
        <color rgb="FFCAC0DA"/>
      </right>
      <top style="thin">
        <color rgb="FFCAC0DA"/>
      </top>
      <bottom style="thin">
        <color rgb="FFCAC0DA"/>
      </bottom>
      <diagonal/>
    </border>
    <border>
      <left style="thin">
        <color rgb="FFCCC0DA"/>
      </left>
      <right/>
      <top style="thin">
        <color rgb="FFCAC0DA"/>
      </top>
      <bottom style="thin">
        <color rgb="FFCCC0DA"/>
      </bottom>
      <diagonal/>
    </border>
    <border>
      <left/>
      <right/>
      <top style="thin">
        <color rgb="FFCAC0DA"/>
      </top>
      <bottom style="thin">
        <color rgb="FFCCC0DA"/>
      </bottom>
      <diagonal/>
    </border>
    <border>
      <left/>
      <right style="thin">
        <color rgb="FFCCC0DA"/>
      </right>
      <top style="thin">
        <color rgb="FFCAC0DA"/>
      </top>
      <bottom style="thin">
        <color rgb="FFCCC0DA"/>
      </bottom>
      <diagonal/>
    </border>
    <border>
      <left style="thin">
        <color rgb="FFCCC0DA"/>
      </left>
      <right/>
      <top style="thin">
        <color rgb="FFCCC0DA"/>
      </top>
      <bottom style="thin">
        <color rgb="FFCCC0DA"/>
      </bottom>
      <diagonal/>
    </border>
    <border>
      <left/>
      <right/>
      <top style="thin">
        <color rgb="FFCCC0DA"/>
      </top>
      <bottom style="thin">
        <color rgb="FFCCC0DA"/>
      </bottom>
      <diagonal/>
    </border>
    <border>
      <left/>
      <right style="thin">
        <color rgb="FFCCC0DA"/>
      </right>
      <top style="thin">
        <color rgb="FFCCC0DA"/>
      </top>
      <bottom style="thin">
        <color rgb="FFCCC0DA"/>
      </bottom>
      <diagonal/>
    </border>
    <border>
      <left style="thin">
        <color rgb="FFCAC0DA"/>
      </left>
      <right style="thin">
        <color theme="0"/>
      </right>
      <top style="thin">
        <color theme="0"/>
      </top>
      <bottom/>
      <diagonal/>
    </border>
    <border>
      <left style="thin">
        <color rgb="FFCAC0DA"/>
      </left>
      <right/>
      <top style="thin">
        <color rgb="FFCAC0DA"/>
      </top>
      <bottom/>
      <diagonal/>
    </border>
    <border>
      <left/>
      <right/>
      <top style="thin">
        <color rgb="FFCAC0DA"/>
      </top>
      <bottom/>
      <diagonal/>
    </border>
    <border>
      <left/>
      <right style="thin">
        <color rgb="FFCAC0DA"/>
      </right>
      <top style="thin">
        <color rgb="FFCAC0DA"/>
      </top>
      <bottom/>
      <diagonal/>
    </border>
    <border>
      <left style="thin">
        <color rgb="FFCAC0DA"/>
      </left>
      <right style="thin">
        <color rgb="FFCAC0DA"/>
      </right>
      <top style="thin">
        <color rgb="FFCAC0DA"/>
      </top>
      <bottom/>
      <diagonal/>
    </border>
    <border>
      <left style="thin">
        <color rgb="FFCAC0DA"/>
      </left>
      <right style="thin">
        <color theme="0"/>
      </right>
      <top/>
      <bottom/>
      <diagonal/>
    </border>
    <border>
      <left style="thin">
        <color rgb="FFCAC0DA"/>
      </left>
      <right/>
      <top/>
      <bottom style="thin">
        <color rgb="FFCAC0DA"/>
      </bottom>
      <diagonal/>
    </border>
    <border>
      <left/>
      <right/>
      <top/>
      <bottom style="thin">
        <color rgb="FFCAC0DA"/>
      </bottom>
      <diagonal/>
    </border>
    <border>
      <left/>
      <right style="thin">
        <color rgb="FFCAC0DA"/>
      </right>
      <top/>
      <bottom style="thin">
        <color rgb="FFCAC0DA"/>
      </bottom>
      <diagonal/>
    </border>
    <border>
      <left style="thin">
        <color rgb="FFCAC0DA"/>
      </left>
      <right style="thin">
        <color theme="0"/>
      </right>
      <top/>
      <bottom style="thin">
        <color theme="0"/>
      </bottom>
      <diagonal/>
    </border>
    <border>
      <left style="thin">
        <color theme="0"/>
      </left>
      <right/>
      <top style="thin">
        <color rgb="FFCAC0DA"/>
      </top>
      <bottom style="thin">
        <color rgb="FFCAC0DA"/>
      </bottom>
      <diagonal/>
    </border>
    <border>
      <left/>
      <right style="thin">
        <color theme="0"/>
      </right>
      <top style="thin">
        <color rgb="FFCAC0DA"/>
      </top>
      <bottom style="thin">
        <color rgb="FFCAC0DA"/>
      </bottom>
      <diagonal/>
    </border>
    <border>
      <left style="thin">
        <color rgb="FFCAC0DA"/>
      </left>
      <right style="thin">
        <color rgb="FFCAC0DA"/>
      </right>
      <top/>
      <bottom/>
      <diagonal/>
    </border>
    <border>
      <left/>
      <right/>
      <top style="thin">
        <color rgb="FFCCC0DA"/>
      </top>
      <bottom/>
      <diagonal/>
    </border>
    <border>
      <left/>
      <right/>
      <top/>
      <bottom style="thin">
        <color indexed="64"/>
      </bottom>
      <diagonal/>
    </border>
    <border>
      <left style="thin">
        <color theme="0"/>
      </left>
      <right/>
      <top style="thin">
        <color rgb="FFB1A0C7"/>
      </top>
      <bottom style="thin">
        <color rgb="FFB1A0C7"/>
      </bottom>
      <diagonal/>
    </border>
    <border>
      <left/>
      <right style="thin">
        <color theme="0"/>
      </right>
      <top style="thin">
        <color rgb="FFB1A0C7"/>
      </top>
      <bottom style="thin">
        <color rgb="FFB1A0C7"/>
      </bottom>
      <diagonal/>
    </border>
    <border>
      <left style="thin">
        <color rgb="FFB1A0C7"/>
      </left>
      <right style="thin">
        <color rgb="FFB1A0C7"/>
      </right>
      <top/>
      <bottom style="thin">
        <color rgb="FFB1A0C7"/>
      </bottom>
      <diagonal/>
    </border>
  </borders>
  <cellStyleXfs count="5">
    <xf numFmtId="0" fontId="0" fillId="0" borderId="0"/>
    <xf numFmtId="0" fontId="1" fillId="0" borderId="0"/>
    <xf numFmtId="43" fontId="16" fillId="0" borderId="0" applyFont="0" applyFill="0" applyBorder="0" applyAlignment="0" applyProtection="0"/>
    <xf numFmtId="9" fontId="16" fillId="0" borderId="0" applyFont="0" applyFill="0" applyBorder="0" applyAlignment="0" applyProtection="0"/>
    <xf numFmtId="0" fontId="16" fillId="0" borderId="0"/>
  </cellStyleXfs>
  <cellXfs count="327">
    <xf numFmtId="0" fontId="0" fillId="0" borderId="0" xfId="0"/>
    <xf numFmtId="0" fontId="4" fillId="0" borderId="0" xfId="1" applyFont="1" applyAlignment="1">
      <alignment vertical="center"/>
    </xf>
    <xf numFmtId="0" fontId="4" fillId="0" borderId="4" xfId="1" applyFont="1" applyBorder="1" applyAlignment="1">
      <alignment vertical="center"/>
    </xf>
    <xf numFmtId="0" fontId="4" fillId="0" borderId="1" xfId="1" applyFont="1" applyBorder="1" applyAlignment="1">
      <alignment vertical="center"/>
    </xf>
    <xf numFmtId="0" fontId="4" fillId="3" borderId="6" xfId="1" applyFont="1" applyFill="1" applyBorder="1" applyAlignment="1" applyProtection="1">
      <alignment vertical="center"/>
      <protection locked="0"/>
    </xf>
    <xf numFmtId="0" fontId="4" fillId="0" borderId="15" xfId="1" applyFont="1" applyBorder="1" applyAlignment="1">
      <alignment vertical="center"/>
    </xf>
    <xf numFmtId="14" fontId="8" fillId="3" borderId="6" xfId="1" applyNumberFormat="1" applyFont="1" applyFill="1" applyBorder="1" applyAlignment="1" applyProtection="1">
      <alignment horizontal="center" vertical="center"/>
      <protection locked="0"/>
    </xf>
    <xf numFmtId="43" fontId="8" fillId="0" borderId="15" xfId="2" applyFont="1" applyBorder="1" applyAlignment="1" applyProtection="1">
      <alignment vertical="center"/>
    </xf>
    <xf numFmtId="0" fontId="8" fillId="0" borderId="15" xfId="1" applyFont="1" applyBorder="1" applyAlignment="1">
      <alignment vertical="center"/>
    </xf>
    <xf numFmtId="14" fontId="8" fillId="0" borderId="15" xfId="1" applyNumberFormat="1" applyFont="1" applyBorder="1" applyAlignment="1">
      <alignment horizontal="center" vertical="center"/>
    </xf>
    <xf numFmtId="0" fontId="4" fillId="0" borderId="4" xfId="1" applyFont="1" applyBorder="1" applyAlignment="1">
      <alignment vertical="top"/>
    </xf>
    <xf numFmtId="0" fontId="4" fillId="0" borderId="4" xfId="1" applyFont="1" applyBorder="1" applyAlignment="1">
      <alignment horizontal="right" vertical="center"/>
    </xf>
    <xf numFmtId="0" fontId="4" fillId="0" borderId="4" xfId="1" applyFont="1" applyBorder="1" applyAlignment="1">
      <alignment horizontal="right" vertical="top"/>
    </xf>
    <xf numFmtId="0" fontId="8" fillId="0" borderId="0" xfId="1" applyFont="1" applyAlignment="1">
      <alignment vertical="center"/>
    </xf>
    <xf numFmtId="0" fontId="8" fillId="0" borderId="4" xfId="1" applyFont="1" applyBorder="1" applyAlignment="1">
      <alignment vertical="center"/>
    </xf>
    <xf numFmtId="0" fontId="8" fillId="0" borderId="5" xfId="1" applyFont="1" applyBorder="1" applyAlignment="1">
      <alignment vertical="center"/>
    </xf>
    <xf numFmtId="0" fontId="8" fillId="5" borderId="4" xfId="1" applyFont="1" applyFill="1" applyBorder="1" applyAlignment="1">
      <alignment vertical="center"/>
    </xf>
    <xf numFmtId="0" fontId="8" fillId="0" borderId="1" xfId="1" applyFont="1" applyBorder="1" applyAlignment="1">
      <alignment vertical="center" wrapText="1"/>
    </xf>
    <xf numFmtId="0" fontId="8" fillId="0" borderId="21" xfId="1" applyFont="1" applyBorder="1" applyAlignment="1" applyProtection="1">
      <alignment horizontal="center" vertical="center"/>
      <protection hidden="1"/>
    </xf>
    <xf numFmtId="0" fontId="8" fillId="0" borderId="2" xfId="1" applyFont="1" applyBorder="1" applyAlignment="1" applyProtection="1">
      <alignment horizontal="left" vertical="center"/>
      <protection hidden="1"/>
    </xf>
    <xf numFmtId="0" fontId="8" fillId="0" borderId="3" xfId="1" applyFont="1" applyBorder="1" applyAlignment="1">
      <alignment vertical="center" wrapText="1"/>
    </xf>
    <xf numFmtId="0" fontId="20" fillId="0" borderId="4" xfId="1" applyFont="1" applyBorder="1" applyAlignment="1">
      <alignment vertical="center" wrapText="1"/>
    </xf>
    <xf numFmtId="0" fontId="20" fillId="0" borderId="0" xfId="1" applyFont="1" applyAlignment="1">
      <alignment vertical="center" wrapText="1"/>
    </xf>
    <xf numFmtId="0" fontId="8" fillId="0" borderId="0" xfId="1" applyFont="1" applyAlignment="1">
      <alignment vertical="center" wrapText="1"/>
    </xf>
    <xf numFmtId="0" fontId="8" fillId="0" borderId="1" xfId="1" applyFont="1" applyBorder="1" applyAlignment="1">
      <alignment vertical="center"/>
    </xf>
    <xf numFmtId="0" fontId="8" fillId="3" borderId="21" xfId="1" applyFont="1" applyFill="1" applyBorder="1" applyAlignment="1" applyProtection="1">
      <alignment horizontal="center" vertical="center"/>
      <protection locked="0"/>
    </xf>
    <xf numFmtId="0" fontId="8" fillId="0" borderId="2" xfId="1" applyFont="1" applyBorder="1" applyAlignment="1">
      <alignment vertical="center"/>
    </xf>
    <xf numFmtId="0" fontId="8" fillId="0" borderId="3" xfId="1" applyFont="1" applyBorder="1" applyAlignment="1">
      <alignment vertical="center"/>
    </xf>
    <xf numFmtId="0" fontId="8" fillId="0" borderId="20" xfId="1" applyFont="1" applyBorder="1" applyAlignment="1">
      <alignment vertical="center"/>
    </xf>
    <xf numFmtId="0" fontId="20" fillId="0" borderId="4" xfId="1" applyFont="1" applyBorder="1" applyAlignment="1">
      <alignment horizontal="left" vertical="center" wrapText="1"/>
    </xf>
    <xf numFmtId="0" fontId="20" fillId="0" borderId="5" xfId="1" applyFont="1" applyBorder="1" applyAlignment="1">
      <alignment horizontal="left" vertical="center" wrapText="1"/>
    </xf>
    <xf numFmtId="164" fontId="19" fillId="4" borderId="0" xfId="1" applyNumberFormat="1" applyFont="1" applyFill="1" applyAlignment="1">
      <alignment horizontal="left" vertical="center"/>
    </xf>
    <xf numFmtId="0" fontId="21" fillId="0" borderId="19" xfId="1" applyFont="1" applyBorder="1" applyAlignment="1">
      <alignment vertical="center"/>
    </xf>
    <xf numFmtId="0" fontId="8" fillId="5" borderId="4" xfId="1" applyFont="1" applyFill="1" applyBorder="1" applyAlignment="1">
      <alignment horizontal="left" vertical="center" wrapText="1"/>
    </xf>
    <xf numFmtId="0" fontId="8" fillId="0" borderId="0" xfId="1" applyFont="1" applyAlignment="1">
      <alignment horizontal="center" vertical="center"/>
    </xf>
    <xf numFmtId="0" fontId="8" fillId="0" borderId="17" xfId="1" applyFont="1" applyBorder="1" applyAlignment="1">
      <alignment vertical="center" wrapText="1"/>
    </xf>
    <xf numFmtId="0" fontId="8" fillId="0" borderId="27" xfId="1" applyFont="1" applyBorder="1" applyAlignment="1" applyProtection="1">
      <alignment horizontal="center" vertical="center" wrapText="1"/>
      <protection hidden="1"/>
    </xf>
    <xf numFmtId="0" fontId="8" fillId="0" borderId="0" xfId="1" applyFont="1" applyAlignment="1" applyProtection="1">
      <alignment horizontal="center" vertical="center" wrapText="1"/>
      <protection hidden="1"/>
    </xf>
    <xf numFmtId="0" fontId="8" fillId="0" borderId="30" xfId="1" applyFont="1" applyBorder="1" applyAlignment="1" applyProtection="1">
      <alignment horizontal="center" vertical="center" wrapText="1"/>
      <protection hidden="1"/>
    </xf>
    <xf numFmtId="0" fontId="8" fillId="0" borderId="17" xfId="1" applyFont="1" applyBorder="1" applyAlignment="1">
      <alignment horizontal="center" vertical="center" wrapText="1"/>
    </xf>
    <xf numFmtId="0" fontId="8" fillId="0" borderId="2" xfId="1" applyFont="1" applyBorder="1" applyAlignment="1">
      <alignment vertical="center" wrapText="1"/>
    </xf>
    <xf numFmtId="0" fontId="20" fillId="0" borderId="3" xfId="1" applyFont="1" applyBorder="1" applyAlignment="1">
      <alignment horizontal="left" vertical="center" wrapText="1"/>
    </xf>
    <xf numFmtId="0" fontId="8" fillId="0" borderId="4" xfId="1" applyFont="1" applyBorder="1" applyAlignment="1">
      <alignment horizontal="right" vertical="center"/>
    </xf>
    <xf numFmtId="43" fontId="8" fillId="3" borderId="30" xfId="2" applyFont="1" applyFill="1" applyBorder="1" applyAlignment="1" applyProtection="1">
      <alignment vertical="center"/>
      <protection locked="0"/>
    </xf>
    <xf numFmtId="0" fontId="8" fillId="0" borderId="4" xfId="1" applyFont="1" applyBorder="1" applyAlignment="1">
      <alignment horizontal="right" vertical="center" wrapText="1"/>
    </xf>
    <xf numFmtId="43" fontId="8" fillId="3" borderId="30" xfId="2" applyFont="1" applyFill="1" applyBorder="1" applyAlignment="1" applyProtection="1">
      <alignment horizontal="right" vertical="center"/>
      <protection locked="0"/>
    </xf>
    <xf numFmtId="0" fontId="8" fillId="0" borderId="3" xfId="1" quotePrefix="1" applyFont="1" applyBorder="1" applyAlignment="1">
      <alignment vertical="center" wrapText="1"/>
    </xf>
    <xf numFmtId="0" fontId="8" fillId="0" borderId="5" xfId="1" applyFont="1" applyBorder="1" applyAlignment="1">
      <alignment horizontal="right" vertical="center" wrapText="1"/>
    </xf>
    <xf numFmtId="0" fontId="8" fillId="0" borderId="19" xfId="1" applyFont="1" applyBorder="1" applyAlignment="1">
      <alignment vertical="center"/>
    </xf>
    <xf numFmtId="165" fontId="8" fillId="0" borderId="0" xfId="1" applyNumberFormat="1" applyFont="1" applyAlignment="1">
      <alignment vertical="center"/>
    </xf>
    <xf numFmtId="43" fontId="8" fillId="0" borderId="25" xfId="2" applyFont="1" applyFill="1" applyBorder="1" applyAlignment="1" applyProtection="1">
      <alignment horizontal="right" vertical="center"/>
    </xf>
    <xf numFmtId="165" fontId="20" fillId="0" borderId="0" xfId="1" applyNumberFormat="1" applyFont="1" applyAlignment="1">
      <alignment horizontal="center" vertical="center"/>
    </xf>
    <xf numFmtId="43" fontId="8" fillId="0" borderId="30" xfId="2" applyFont="1" applyFill="1" applyBorder="1" applyAlignment="1" applyProtection="1">
      <alignment vertical="center"/>
    </xf>
    <xf numFmtId="43" fontId="8" fillId="0" borderId="0" xfId="2" applyFont="1" applyFill="1" applyBorder="1" applyAlignment="1" applyProtection="1">
      <alignment vertical="center"/>
    </xf>
    <xf numFmtId="43" fontId="20" fillId="0" borderId="0" xfId="2" applyFont="1" applyFill="1" applyBorder="1" applyAlignment="1" applyProtection="1">
      <alignment horizontal="center" vertical="center"/>
    </xf>
    <xf numFmtId="0" fontId="20" fillId="0" borderId="1" xfId="1" applyFont="1" applyBorder="1" applyAlignment="1">
      <alignment horizontal="left" vertical="center" wrapText="1"/>
    </xf>
    <xf numFmtId="43" fontId="20" fillId="0" borderId="0" xfId="2" applyFont="1" applyFill="1" applyBorder="1" applyAlignment="1" applyProtection="1">
      <alignment horizontal="right" vertical="center"/>
    </xf>
    <xf numFmtId="9" fontId="20" fillId="0" borderId="0" xfId="3" applyFont="1" applyFill="1" applyBorder="1" applyAlignment="1" applyProtection="1">
      <alignment horizontal="center" vertical="center"/>
    </xf>
    <xf numFmtId="2" fontId="8" fillId="0" borderId="0" xfId="2" applyNumberFormat="1" applyFont="1" applyFill="1" applyBorder="1" applyAlignment="1" applyProtection="1">
      <alignment horizontal="right" vertical="center" wrapText="1"/>
      <protection hidden="1"/>
    </xf>
    <xf numFmtId="0" fontId="8" fillId="0" borderId="4" xfId="1" quotePrefix="1" applyFont="1" applyBorder="1" applyAlignment="1">
      <alignment vertical="center"/>
    </xf>
    <xf numFmtId="0" fontId="20" fillId="0" borderId="15" xfId="1" applyFont="1" applyBorder="1" applyAlignment="1">
      <alignment horizontal="left" vertical="center" wrapText="1"/>
    </xf>
    <xf numFmtId="0" fontId="8" fillId="0" borderId="1" xfId="1" applyFont="1" applyBorder="1" applyAlignment="1">
      <alignment horizontal="left"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18" fillId="0" borderId="0" xfId="4" applyFont="1"/>
    <xf numFmtId="0" fontId="4" fillId="0" borderId="0" xfId="4" applyFont="1"/>
    <xf numFmtId="0" fontId="8" fillId="0" borderId="0" xfId="4" applyFont="1"/>
    <xf numFmtId="0" fontId="21" fillId="0" borderId="0" xfId="4" applyFont="1"/>
    <xf numFmtId="0" fontId="20" fillId="0" borderId="0" xfId="4" applyFont="1"/>
    <xf numFmtId="0" fontId="27" fillId="0" borderId="51" xfId="4" applyFont="1" applyBorder="1"/>
    <xf numFmtId="0" fontId="4" fillId="0" borderId="51" xfId="4" applyFont="1" applyBorder="1"/>
    <xf numFmtId="0" fontId="18" fillId="0" borderId="51" xfId="4" applyFont="1" applyBorder="1" applyAlignment="1">
      <alignment horizontal="right"/>
    </xf>
    <xf numFmtId="0" fontId="29" fillId="0" borderId="6" xfId="4" applyFont="1" applyBorder="1" applyAlignment="1">
      <alignment horizontal="center"/>
    </xf>
    <xf numFmtId="0" fontId="19" fillId="0" borderId="0" xfId="4" applyFont="1"/>
    <xf numFmtId="0" fontId="8" fillId="3" borderId="6" xfId="4" applyFont="1" applyFill="1" applyBorder="1" applyProtection="1">
      <protection locked="0"/>
    </xf>
    <xf numFmtId="0" fontId="4" fillId="0" borderId="0" xfId="4" applyFont="1" applyAlignment="1">
      <alignment horizontal="left" wrapText="1"/>
    </xf>
    <xf numFmtId="0" fontId="8" fillId="3" borderId="6" xfId="4" applyFont="1" applyFill="1" applyBorder="1" applyAlignment="1" applyProtection="1">
      <alignment horizontal="center"/>
      <protection locked="0"/>
    </xf>
    <xf numFmtId="0" fontId="8" fillId="3" borderId="6" xfId="4" applyFont="1" applyFill="1" applyBorder="1" applyAlignment="1" applyProtection="1">
      <alignment horizontal="center" vertical="center"/>
      <protection locked="0"/>
    </xf>
    <xf numFmtId="0" fontId="8" fillId="0" borderId="0" xfId="4" applyFont="1" applyAlignment="1">
      <alignment horizontal="center"/>
    </xf>
    <xf numFmtId="14" fontId="8" fillId="0" borderId="0" xfId="4" applyNumberFormat="1" applyFont="1" applyAlignment="1">
      <alignment horizontal="left"/>
    </xf>
    <xf numFmtId="0" fontId="8" fillId="0" borderId="0" xfId="4" applyFont="1" applyAlignment="1">
      <alignment vertical="center"/>
    </xf>
    <xf numFmtId="0" fontId="8" fillId="0" borderId="0" xfId="4" applyFont="1" applyAlignment="1">
      <alignment vertical="top"/>
    </xf>
    <xf numFmtId="0" fontId="30" fillId="0" borderId="0" xfId="4" applyFont="1"/>
    <xf numFmtId="0" fontId="34" fillId="0" borderId="6" xfId="4" applyFont="1" applyBorder="1" applyAlignment="1">
      <alignment horizontal="center" vertical="center"/>
    </xf>
    <xf numFmtId="0" fontId="38" fillId="0" borderId="0" xfId="4" applyFont="1"/>
    <xf numFmtId="0" fontId="19" fillId="0" borderId="0" xfId="4" applyFont="1" applyAlignment="1">
      <alignment vertical="center"/>
    </xf>
    <xf numFmtId="0" fontId="29" fillId="0" borderId="6" xfId="4" applyFont="1" applyBorder="1" applyAlignment="1">
      <alignment horizontal="center" vertical="center"/>
    </xf>
    <xf numFmtId="0" fontId="4" fillId="3" borderId="6" xfId="1" applyFont="1" applyFill="1" applyBorder="1" applyAlignment="1" applyProtection="1">
      <alignment horizontal="center" vertical="center" wrapText="1"/>
      <protection locked="0"/>
    </xf>
    <xf numFmtId="0" fontId="4" fillId="0" borderId="10" xfId="1" applyFont="1" applyBorder="1" applyAlignment="1">
      <alignment vertical="center"/>
    </xf>
    <xf numFmtId="0" fontId="4" fillId="3" borderId="6" xfId="1" applyFont="1" applyFill="1" applyBorder="1" applyAlignment="1" applyProtection="1">
      <alignment horizontal="left" vertical="center" wrapText="1"/>
      <protection locked="0"/>
    </xf>
    <xf numFmtId="0" fontId="9" fillId="0" borderId="4" xfId="1" applyFont="1" applyBorder="1" applyAlignment="1">
      <alignment horizontal="left" vertical="center" wrapText="1"/>
    </xf>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vertical="center"/>
    </xf>
    <xf numFmtId="0" fontId="4" fillId="0" borderId="5" xfId="1" applyFont="1" applyBorder="1" applyAlignment="1">
      <alignment vertical="center"/>
    </xf>
    <xf numFmtId="0" fontId="8" fillId="0" borderId="5" xfId="1" applyFont="1" applyBorder="1" applyAlignment="1">
      <alignment horizontal="right" vertical="center"/>
    </xf>
    <xf numFmtId="0" fontId="9" fillId="0" borderId="0" xfId="1" applyFont="1" applyAlignment="1">
      <alignment horizontal="left" vertical="top" wrapText="1"/>
    </xf>
    <xf numFmtId="0" fontId="4" fillId="0" borderId="0" xfId="1" applyFont="1" applyAlignment="1">
      <alignment vertical="center" wrapText="1"/>
    </xf>
    <xf numFmtId="0" fontId="40" fillId="0" borderId="0" xfId="0" applyFont="1"/>
    <xf numFmtId="0" fontId="4" fillId="0" borderId="0" xfId="1" quotePrefix="1" applyFont="1" applyAlignment="1">
      <alignment horizontal="center" vertical="center" wrapText="1"/>
    </xf>
    <xf numFmtId="0" fontId="4" fillId="0" borderId="0" xfId="1" quotePrefix="1" applyFont="1" applyAlignment="1">
      <alignment vertical="top" wrapText="1"/>
    </xf>
    <xf numFmtId="0" fontId="4" fillId="0" borderId="16" xfId="1" quotePrefix="1" applyFont="1" applyBorder="1" applyAlignment="1">
      <alignment horizontal="left" vertical="center" wrapText="1"/>
    </xf>
    <xf numFmtId="0" fontId="4" fillId="0" borderId="17" xfId="1" quotePrefix="1" applyFont="1" applyBorder="1" applyAlignment="1">
      <alignment horizontal="left" vertical="center" wrapText="1"/>
    </xf>
    <xf numFmtId="0" fontId="4" fillId="0" borderId="23" xfId="1" quotePrefix="1" applyFont="1" applyBorder="1" applyAlignment="1">
      <alignment horizontal="left" vertical="center" wrapText="1"/>
    </xf>
    <xf numFmtId="0" fontId="4" fillId="0" borderId="15" xfId="1" quotePrefix="1" applyFont="1" applyBorder="1" applyAlignment="1">
      <alignment vertical="center" wrapText="1"/>
    </xf>
    <xf numFmtId="0" fontId="13" fillId="0" borderId="4" xfId="1" applyFont="1" applyBorder="1" applyAlignment="1">
      <alignment vertical="center"/>
    </xf>
    <xf numFmtId="0" fontId="5" fillId="0" borderId="4"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horizontal="justify" vertical="center" wrapText="1"/>
    </xf>
    <xf numFmtId="0" fontId="4" fillId="0" borderId="4" xfId="1" applyFont="1" applyBorder="1" applyAlignment="1">
      <alignment horizontal="justify" vertical="center"/>
    </xf>
    <xf numFmtId="0" fontId="4" fillId="0" borderId="4" xfId="1" applyFont="1" applyBorder="1" applyAlignment="1">
      <alignment horizontal="left" vertical="top"/>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8" fillId="0" borderId="4" xfId="1" applyFont="1" applyBorder="1" applyAlignment="1">
      <alignment horizontal="center" vertical="center"/>
    </xf>
    <xf numFmtId="0" fontId="8" fillId="0" borderId="1" xfId="1" applyFont="1" applyBorder="1" applyAlignment="1">
      <alignment horizontal="center" vertical="center"/>
    </xf>
    <xf numFmtId="0" fontId="2" fillId="0" borderId="6" xfId="1" applyFont="1" applyBorder="1" applyAlignment="1">
      <alignment horizontal="center" vertical="center"/>
    </xf>
    <xf numFmtId="0" fontId="4" fillId="0" borderId="1" xfId="1" applyFont="1" applyBorder="1" applyAlignment="1">
      <alignment horizontal="justify" vertical="center" wrapText="1"/>
    </xf>
    <xf numFmtId="0" fontId="4" fillId="0" borderId="2" xfId="1" applyFont="1" applyBorder="1" applyAlignment="1">
      <alignment horizontal="justify" vertical="center" wrapText="1"/>
    </xf>
    <xf numFmtId="0" fontId="4" fillId="0" borderId="3" xfId="1" applyFont="1" applyBorder="1" applyAlignment="1">
      <alignment horizontal="justify" vertical="center" wrapText="1"/>
    </xf>
    <xf numFmtId="0" fontId="4" fillId="0" borderId="18" xfId="1" applyFont="1" applyBorder="1" applyAlignment="1">
      <alignment vertical="top" wrapText="1"/>
    </xf>
    <xf numFmtId="0" fontId="1" fillId="0" borderId="0" xfId="1"/>
    <xf numFmtId="0" fontId="4" fillId="0" borderId="0" xfId="1" applyFont="1" applyAlignment="1">
      <alignment horizontal="left" vertical="top" wrapText="1"/>
    </xf>
    <xf numFmtId="0" fontId="4" fillId="0" borderId="2" xfId="1" applyFont="1" applyBorder="1" applyAlignment="1">
      <alignment vertical="center"/>
    </xf>
    <xf numFmtId="0" fontId="4" fillId="0" borderId="0" xfId="1" applyFont="1" applyAlignment="1">
      <alignment horizontal="justify" vertical="center"/>
    </xf>
    <xf numFmtId="0" fontId="4" fillId="0" borderId="20" xfId="1" applyFont="1" applyBorder="1" applyAlignment="1">
      <alignment vertical="center"/>
    </xf>
    <xf numFmtId="0" fontId="4" fillId="0" borderId="22" xfId="1" applyFont="1" applyBorder="1" applyAlignment="1">
      <alignment vertical="center"/>
    </xf>
    <xf numFmtId="0" fontId="4" fillId="0" borderId="17" xfId="1" applyFont="1" applyBorder="1" applyAlignment="1">
      <alignment horizontal="left" vertical="center" wrapText="1"/>
    </xf>
    <xf numFmtId="0" fontId="4" fillId="0" borderId="23" xfId="1" applyFont="1" applyBorder="1" applyAlignment="1">
      <alignment horizontal="left" vertical="center" wrapText="1"/>
    </xf>
    <xf numFmtId="0" fontId="4" fillId="0" borderId="16" xfId="1" applyFont="1" applyBorder="1" applyAlignment="1">
      <alignment vertical="top"/>
    </xf>
    <xf numFmtId="0" fontId="4" fillId="0" borderId="17" xfId="1" applyFont="1" applyBorder="1" applyAlignment="1">
      <alignment vertical="top"/>
    </xf>
    <xf numFmtId="0" fontId="4" fillId="0" borderId="16" xfId="1" applyFont="1" applyBorder="1" applyAlignment="1">
      <alignment horizontal="center" vertical="top"/>
    </xf>
    <xf numFmtId="0" fontId="4" fillId="0" borderId="17" xfId="1" applyFont="1" applyBorder="1" applyAlignment="1">
      <alignment horizontal="center" vertical="top"/>
    </xf>
    <xf numFmtId="0" fontId="18" fillId="0" borderId="4" xfId="1" applyFont="1" applyBorder="1" applyAlignment="1">
      <alignment vertical="center"/>
    </xf>
    <xf numFmtId="164" fontId="19" fillId="4" borderId="0" xfId="1" applyNumberFormat="1" applyFont="1" applyFill="1" applyAlignment="1">
      <alignment vertical="center"/>
    </xf>
    <xf numFmtId="43" fontId="8" fillId="0" borderId="0" xfId="2" applyFont="1" applyFill="1" applyBorder="1" applyAlignment="1" applyProtection="1">
      <alignment horizontal="center" vertical="center" wrapText="1"/>
    </xf>
    <xf numFmtId="0" fontId="4" fillId="0" borderId="2" xfId="1" applyFont="1" applyBorder="1" applyAlignment="1">
      <alignment horizontal="left" vertical="center" wrapText="1"/>
    </xf>
    <xf numFmtId="0" fontId="4" fillId="0" borderId="17" xfId="1" applyFont="1" applyBorder="1" applyAlignment="1">
      <alignment horizontal="justify" vertical="center" wrapText="1"/>
    </xf>
    <xf numFmtId="0" fontId="4" fillId="0" borderId="23" xfId="1" applyFont="1" applyBorder="1" applyAlignment="1">
      <alignment horizontal="justify" vertical="center" wrapText="1"/>
    </xf>
    <xf numFmtId="0" fontId="4" fillId="0" borderId="4" xfId="1" applyFont="1" applyBorder="1" applyAlignment="1">
      <alignment horizontal="center" vertical="top"/>
    </xf>
    <xf numFmtId="0" fontId="4" fillId="0" borderId="4" xfId="1" applyFont="1" applyBorder="1" applyAlignment="1">
      <alignment horizontal="justify" vertical="top" wrapText="1"/>
    </xf>
    <xf numFmtId="0" fontId="4" fillId="0" borderId="1" xfId="1" applyFont="1" applyBorder="1" applyAlignment="1">
      <alignment horizontal="left" vertical="center"/>
    </xf>
    <xf numFmtId="0" fontId="4" fillId="0" borderId="2" xfId="1" applyFont="1" applyBorder="1" applyAlignment="1">
      <alignment vertical="center" wrapText="1"/>
    </xf>
    <xf numFmtId="0" fontId="4" fillId="0" borderId="2" xfId="1" applyFont="1" applyBorder="1" applyAlignment="1">
      <alignment horizontal="left" vertical="center"/>
    </xf>
    <xf numFmtId="0" fontId="4"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8" fillId="0" borderId="1" xfId="1" applyFont="1" applyBorder="1" applyAlignment="1">
      <alignment horizontal="justify" vertical="top" wrapText="1"/>
    </xf>
    <xf numFmtId="0" fontId="8" fillId="0" borderId="2" xfId="1" applyFont="1" applyBorder="1" applyAlignment="1">
      <alignment horizontal="justify" vertical="top" wrapText="1"/>
    </xf>
    <xf numFmtId="0" fontId="8" fillId="0" borderId="3" xfId="1" applyFont="1" applyBorder="1" applyAlignment="1">
      <alignment horizontal="justify" vertical="top" wrapText="1"/>
    </xf>
    <xf numFmtId="0" fontId="4" fillId="0" borderId="14" xfId="1" applyFont="1" applyBorder="1" applyAlignment="1">
      <alignment horizontal="left" vertical="center" wrapText="1"/>
    </xf>
    <xf numFmtId="0" fontId="8" fillId="3" borderId="7" xfId="1" applyFont="1" applyFill="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4" fillId="0" borderId="20" xfId="1" applyFont="1" applyBorder="1" applyAlignment="1">
      <alignment horizontal="justify" vertical="top" wrapText="1"/>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8" fillId="0" borderId="1" xfId="1" applyFont="1" applyBorder="1" applyAlignment="1">
      <alignment horizontal="justify" vertical="center" wrapText="1"/>
    </xf>
    <xf numFmtId="0" fontId="8" fillId="0" borderId="2" xfId="1" applyFont="1" applyBorder="1" applyAlignment="1">
      <alignment horizontal="justify" vertical="center" wrapText="1"/>
    </xf>
    <xf numFmtId="0" fontId="8" fillId="0" borderId="3" xfId="1" applyFont="1" applyBorder="1" applyAlignment="1">
      <alignment horizontal="justify" vertical="center" wrapText="1"/>
    </xf>
    <xf numFmtId="0" fontId="4" fillId="0" borderId="20" xfId="1" applyFont="1" applyBorder="1" applyAlignment="1">
      <alignment horizontal="justify" vertical="center" wrapText="1"/>
    </xf>
    <xf numFmtId="0" fontId="4" fillId="0" borderId="22" xfId="1" applyFont="1" applyBorder="1" applyAlignment="1">
      <alignment horizontal="justify" vertical="center" wrapText="1"/>
    </xf>
    <xf numFmtId="0" fontId="4" fillId="0" borderId="17" xfId="1" applyFont="1" applyBorder="1" applyAlignment="1">
      <alignment horizontal="justify" vertical="center" wrapText="1"/>
    </xf>
    <xf numFmtId="0" fontId="4" fillId="0" borderId="23" xfId="1" applyFont="1" applyBorder="1" applyAlignment="1">
      <alignment horizontal="justify" vertical="center" wrapText="1"/>
    </xf>
    <xf numFmtId="0" fontId="4" fillId="0" borderId="0" xfId="1" applyFont="1" applyAlignment="1">
      <alignment horizontal="justify" vertical="center" wrapText="1"/>
    </xf>
    <xf numFmtId="0" fontId="4" fillId="0" borderId="18" xfId="1" applyFont="1" applyBorder="1" applyAlignment="1">
      <alignment horizontal="justify" vertical="center" wrapText="1"/>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4" fillId="0" borderId="1" xfId="1" applyFont="1" applyBorder="1" applyAlignment="1">
      <alignment horizontal="justify" vertical="top" wrapText="1"/>
    </xf>
    <xf numFmtId="0" fontId="4" fillId="0" borderId="2" xfId="1" applyFont="1" applyBorder="1" applyAlignment="1">
      <alignment horizontal="justify" vertical="top" wrapText="1"/>
    </xf>
    <xf numFmtId="0" fontId="4" fillId="0" borderId="3" xfId="1" applyFont="1" applyBorder="1" applyAlignment="1">
      <alignment horizontal="justify" vertical="top" wrapText="1"/>
    </xf>
    <xf numFmtId="0" fontId="4" fillId="0" borderId="16" xfId="1" quotePrefix="1" applyFont="1" applyBorder="1" applyAlignment="1">
      <alignment horizontal="left" vertical="center" wrapText="1"/>
    </xf>
    <xf numFmtId="0" fontId="4" fillId="0" borderId="17" xfId="1" quotePrefix="1" applyFont="1" applyBorder="1" applyAlignment="1">
      <alignment horizontal="left" vertical="center" wrapText="1"/>
    </xf>
    <xf numFmtId="0" fontId="4" fillId="0" borderId="23" xfId="1" quotePrefix="1" applyFont="1" applyBorder="1" applyAlignment="1">
      <alignment horizontal="left" vertical="center" wrapText="1"/>
    </xf>
    <xf numFmtId="0" fontId="4" fillId="0" borderId="4" xfId="1" applyFont="1" applyBorder="1" applyAlignment="1">
      <alignment horizontal="left" vertical="top"/>
    </xf>
    <xf numFmtId="0" fontId="4" fillId="0" borderId="5" xfId="1" applyFont="1" applyBorder="1" applyAlignment="1">
      <alignment horizontal="justify" vertical="top" wrapText="1"/>
    </xf>
    <xf numFmtId="0" fontId="4" fillId="0" borderId="4" xfId="1" applyFont="1" applyBorder="1" applyAlignment="1">
      <alignment horizontal="justify" vertical="top" wrapText="1"/>
    </xf>
    <xf numFmtId="0" fontId="4" fillId="0" borderId="4" xfId="1" applyFont="1" applyBorder="1" applyAlignment="1">
      <alignment horizontal="left" vertical="center" wrapText="1"/>
    </xf>
    <xf numFmtId="0" fontId="4" fillId="0" borderId="4" xfId="1" quotePrefix="1" applyFont="1" applyBorder="1" applyAlignment="1">
      <alignment horizontal="justify" vertical="center" wrapText="1"/>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43" fontId="8" fillId="3" borderId="7" xfId="2" applyFont="1" applyFill="1" applyBorder="1" applyAlignment="1" applyProtection="1">
      <alignment horizontal="center" vertical="center"/>
      <protection locked="0"/>
    </xf>
    <xf numFmtId="43" fontId="8" fillId="3" borderId="9" xfId="2" applyFont="1" applyFill="1" applyBorder="1" applyAlignment="1" applyProtection="1">
      <alignment horizontal="center" vertical="center"/>
      <protection locked="0"/>
    </xf>
    <xf numFmtId="0" fontId="8" fillId="3" borderId="6" xfId="1" applyFont="1" applyFill="1" applyBorder="1" applyAlignment="1" applyProtection="1">
      <alignment horizontal="left" vertical="center"/>
      <protection locked="0"/>
    </xf>
    <xf numFmtId="0" fontId="4" fillId="0" borderId="16" xfId="1" applyFont="1" applyBorder="1" applyAlignment="1">
      <alignment horizontal="justify" vertical="center" wrapText="1"/>
    </xf>
    <xf numFmtId="0" fontId="4" fillId="0" borderId="4" xfId="1" applyFont="1" applyBorder="1" applyAlignment="1">
      <alignment horizontal="left" vertical="top" wrapTex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2" fillId="0" borderId="8" xfId="1" applyFont="1" applyBorder="1" applyAlignment="1">
      <alignment horizontal="center" vertical="center"/>
    </xf>
    <xf numFmtId="0" fontId="9" fillId="0" borderId="6" xfId="1" applyFont="1" applyBorder="1" applyAlignment="1">
      <alignment horizontal="left" vertical="center"/>
    </xf>
    <xf numFmtId="0" fontId="4" fillId="3" borderId="7" xfId="1" applyFont="1" applyFill="1" applyBorder="1" applyAlignment="1" applyProtection="1">
      <alignment horizontal="left" vertical="center" wrapText="1"/>
      <protection locked="0"/>
    </xf>
    <xf numFmtId="0" fontId="4" fillId="3" borderId="8" xfId="1" applyFont="1" applyFill="1" applyBorder="1" applyAlignment="1" applyProtection="1">
      <alignment horizontal="left" vertical="center" wrapText="1"/>
      <protection locked="0"/>
    </xf>
    <xf numFmtId="0" fontId="4" fillId="3" borderId="9" xfId="1" applyFont="1" applyFill="1" applyBorder="1" applyAlignment="1" applyProtection="1">
      <alignment horizontal="left" vertical="center" wrapText="1"/>
      <protection locked="0"/>
    </xf>
    <xf numFmtId="0" fontId="9" fillId="0" borderId="6" xfId="1" applyFont="1" applyBorder="1" applyAlignment="1">
      <alignment horizontal="left" vertical="center"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4" fillId="3" borderId="6" xfId="1" applyFont="1" applyFill="1" applyBorder="1" applyAlignment="1" applyProtection="1">
      <alignment horizontal="left" vertical="center" wrapText="1"/>
      <protection locked="0"/>
    </xf>
    <xf numFmtId="0" fontId="4" fillId="0" borderId="10" xfId="1" quotePrefix="1" applyFont="1" applyBorder="1" applyAlignment="1">
      <alignment horizontal="justify" vertical="center" wrapText="1"/>
    </xf>
    <xf numFmtId="0" fontId="4" fillId="3" borderId="11" xfId="1" quotePrefix="1" applyFont="1" applyFill="1" applyBorder="1" applyAlignment="1" applyProtection="1">
      <alignment horizontal="left" vertical="center" wrapText="1"/>
      <protection locked="0"/>
    </xf>
    <xf numFmtId="0" fontId="4" fillId="3" borderId="53" xfId="1" quotePrefix="1" applyFont="1" applyFill="1" applyBorder="1" applyAlignment="1" applyProtection="1">
      <alignment horizontal="left" vertical="center" wrapText="1"/>
      <protection locked="0"/>
    </xf>
    <xf numFmtId="0" fontId="4" fillId="3" borderId="12" xfId="1" quotePrefix="1" applyFont="1" applyFill="1" applyBorder="1" applyAlignment="1" applyProtection="1">
      <alignment horizontal="left" vertical="center" wrapText="1"/>
      <protection locked="0"/>
    </xf>
    <xf numFmtId="0" fontId="4" fillId="3" borderId="52" xfId="1" quotePrefix="1" applyFont="1" applyFill="1" applyBorder="1" applyAlignment="1" applyProtection="1">
      <alignment horizontal="left" vertical="center" wrapText="1"/>
      <protection locked="0"/>
    </xf>
    <xf numFmtId="0" fontId="4" fillId="3" borderId="13" xfId="1" quotePrefix="1" applyFont="1" applyFill="1" applyBorder="1" applyAlignment="1" applyProtection="1">
      <alignment horizontal="left" vertical="center" wrapText="1"/>
      <protection locked="0"/>
    </xf>
    <xf numFmtId="0" fontId="4" fillId="0" borderId="0" xfId="1" quotePrefix="1" applyFont="1" applyAlignment="1">
      <alignment horizontal="left" vertical="top" wrapText="1"/>
    </xf>
    <xf numFmtId="0" fontId="2" fillId="2" borderId="1" xfId="1" applyFont="1" applyFill="1" applyBorder="1" applyAlignment="1">
      <alignment horizontal="justify" vertical="center" wrapText="1"/>
    </xf>
    <xf numFmtId="0" fontId="2" fillId="2" borderId="2" xfId="1" applyFont="1" applyFill="1" applyBorder="1" applyAlignment="1">
      <alignment horizontal="justify" vertical="center" wrapText="1"/>
    </xf>
    <xf numFmtId="0" fontId="2" fillId="2" borderId="3" xfId="1" applyFont="1" applyFill="1" applyBorder="1" applyAlignment="1">
      <alignment horizontal="justify" vertical="center" wrapText="1"/>
    </xf>
    <xf numFmtId="0" fontId="6" fillId="0" borderId="4" xfId="1" applyFont="1" applyBorder="1" applyAlignment="1">
      <alignment horizontal="center" vertical="center" wrapText="1"/>
    </xf>
    <xf numFmtId="0" fontId="12" fillId="0" borderId="4" xfId="1" applyFont="1" applyBorder="1" applyAlignment="1">
      <alignment horizontal="center" vertical="center"/>
    </xf>
    <xf numFmtId="0" fontId="4" fillId="0" borderId="6" xfId="1" applyFont="1" applyBorder="1" applyAlignment="1">
      <alignment horizontal="left" vertical="center"/>
    </xf>
    <xf numFmtId="0" fontId="2" fillId="2" borderId="0" xfId="1" applyFont="1" applyFill="1" applyAlignment="1">
      <alignment horizontal="justify" vertical="center" wrapText="1"/>
    </xf>
    <xf numFmtId="0" fontId="9" fillId="0" borderId="54" xfId="1" applyFont="1" applyBorder="1" applyAlignment="1">
      <alignment horizontal="left" vertical="center"/>
    </xf>
    <xf numFmtId="0" fontId="4" fillId="0" borderId="54" xfId="1" applyFont="1" applyBorder="1" applyAlignment="1">
      <alignment horizontal="left" vertical="center"/>
    </xf>
    <xf numFmtId="10" fontId="8" fillId="0" borderId="41" xfId="3" applyNumberFormat="1" applyFont="1" applyFill="1" applyBorder="1" applyAlignment="1" applyProtection="1">
      <alignment horizontal="center" vertical="center"/>
    </xf>
    <xf numFmtId="10" fontId="8" fillId="0" borderId="49" xfId="3" applyNumberFormat="1" applyFont="1" applyFill="1" applyBorder="1" applyAlignment="1" applyProtection="1">
      <alignment horizontal="center" vertical="center"/>
    </xf>
    <xf numFmtId="10" fontId="8" fillId="0" borderId="27" xfId="3" applyNumberFormat="1" applyFont="1" applyFill="1" applyBorder="1" applyAlignment="1" applyProtection="1">
      <alignment horizontal="center" vertical="center"/>
    </xf>
    <xf numFmtId="43" fontId="8" fillId="0" borderId="38" xfId="2" applyFont="1" applyFill="1" applyBorder="1" applyAlignment="1" applyProtection="1">
      <alignment horizontal="center" vertical="center" wrapText="1"/>
    </xf>
    <xf numFmtId="43" fontId="8" fillId="0" borderId="39" xfId="2" applyFont="1" applyFill="1" applyBorder="1" applyAlignment="1" applyProtection="1">
      <alignment horizontal="center" vertical="center" wrapText="1"/>
    </xf>
    <xf numFmtId="43" fontId="8" fillId="0" borderId="40" xfId="2" applyFont="1" applyFill="1" applyBorder="1" applyAlignment="1" applyProtection="1">
      <alignment horizontal="center" vertical="center" wrapText="1"/>
    </xf>
    <xf numFmtId="43" fontId="8" fillId="0" borderId="43" xfId="2" applyFont="1" applyFill="1" applyBorder="1" applyAlignment="1" applyProtection="1">
      <alignment horizontal="center" vertical="center" wrapText="1"/>
    </xf>
    <xf numFmtId="43" fontId="8" fillId="0" borderId="44" xfId="2" applyFont="1" applyFill="1" applyBorder="1" applyAlignment="1" applyProtection="1">
      <alignment horizontal="center" vertical="center" wrapText="1"/>
    </xf>
    <xf numFmtId="43" fontId="8" fillId="0" borderId="45" xfId="2" applyFont="1" applyFill="1" applyBorder="1" applyAlignment="1" applyProtection="1">
      <alignment horizontal="center" vertical="center" wrapText="1"/>
    </xf>
    <xf numFmtId="43" fontId="8" fillId="0" borderId="34" xfId="2" applyFont="1" applyFill="1" applyBorder="1" applyAlignment="1" applyProtection="1">
      <alignment horizontal="left" vertical="center"/>
    </xf>
    <xf numFmtId="43" fontId="8" fillId="0" borderId="35" xfId="2" applyFont="1" applyFill="1" applyBorder="1" applyAlignment="1" applyProtection="1">
      <alignment horizontal="left" vertical="center"/>
    </xf>
    <xf numFmtId="43" fontId="8" fillId="0" borderId="36" xfId="2" applyFont="1" applyFill="1" applyBorder="1" applyAlignment="1" applyProtection="1">
      <alignment horizontal="left" vertical="center"/>
    </xf>
    <xf numFmtId="0" fontId="8" fillId="0" borderId="47" xfId="1" applyFont="1" applyBorder="1" applyAlignment="1">
      <alignment horizontal="right" vertical="center"/>
    </xf>
    <xf numFmtId="0" fontId="16" fillId="0" borderId="25" xfId="1" applyFont="1" applyBorder="1" applyAlignment="1">
      <alignment horizontal="right" vertical="center"/>
    </xf>
    <xf numFmtId="0" fontId="16" fillId="0" borderId="48" xfId="1" applyFont="1" applyBorder="1" applyAlignment="1">
      <alignment horizontal="right" vertical="center"/>
    </xf>
    <xf numFmtId="43" fontId="2" fillId="0" borderId="24" xfId="2" applyFont="1" applyFill="1" applyBorder="1" applyAlignment="1" applyProtection="1">
      <alignment horizontal="center" vertical="center"/>
    </xf>
    <xf numFmtId="43" fontId="2" fillId="0" borderId="25" xfId="2" applyFont="1" applyFill="1" applyBorder="1" applyAlignment="1" applyProtection="1">
      <alignment horizontal="center" vertical="center"/>
    </xf>
    <xf numFmtId="43" fontId="2" fillId="0" borderId="26" xfId="2" applyFont="1" applyFill="1" applyBorder="1" applyAlignment="1" applyProtection="1">
      <alignment horizontal="center" vertical="center"/>
    </xf>
    <xf numFmtId="43" fontId="21" fillId="0" borderId="34" xfId="2" applyFont="1" applyFill="1" applyBorder="1" applyAlignment="1" applyProtection="1">
      <alignment horizontal="left" vertical="center"/>
    </xf>
    <xf numFmtId="43" fontId="21" fillId="0" borderId="35" xfId="2" applyFont="1" applyFill="1" applyBorder="1" applyAlignment="1" applyProtection="1">
      <alignment horizontal="left" vertical="center"/>
    </xf>
    <xf numFmtId="43" fontId="21" fillId="0" borderId="36" xfId="2" applyFont="1" applyFill="1" applyBorder="1" applyAlignment="1" applyProtection="1">
      <alignment horizontal="left" vertical="center"/>
    </xf>
    <xf numFmtId="43" fontId="21" fillId="0" borderId="50" xfId="2" applyFont="1" applyFill="1" applyBorder="1" applyAlignment="1" applyProtection="1">
      <alignment horizontal="right" vertical="center"/>
    </xf>
    <xf numFmtId="43" fontId="8" fillId="0" borderId="44" xfId="2" applyFont="1" applyFill="1" applyBorder="1" applyAlignment="1" applyProtection="1">
      <alignment horizontal="right" vertical="center"/>
    </xf>
    <xf numFmtId="2" fontId="8" fillId="0" borderId="41" xfId="3" applyNumberFormat="1" applyFont="1" applyFill="1" applyBorder="1" applyAlignment="1" applyProtection="1">
      <alignment horizontal="center" vertical="center" wrapText="1"/>
    </xf>
    <xf numFmtId="2" fontId="8" fillId="0" borderId="49" xfId="3" applyNumberFormat="1" applyFont="1" applyFill="1" applyBorder="1" applyAlignment="1" applyProtection="1">
      <alignment horizontal="center" vertical="center" wrapText="1"/>
    </xf>
    <xf numFmtId="2" fontId="8" fillId="0" borderId="27" xfId="3" applyNumberFormat="1" applyFont="1" applyFill="1" applyBorder="1" applyAlignment="1" applyProtection="1">
      <alignment horizontal="center" vertical="center" wrapText="1"/>
    </xf>
    <xf numFmtId="0" fontId="8" fillId="0" borderId="5" xfId="1" applyFont="1" applyBorder="1" applyAlignment="1">
      <alignment horizontal="left" vertical="top" wrapText="1"/>
    </xf>
    <xf numFmtId="0" fontId="8" fillId="0" borderId="10" xfId="1" applyFont="1" applyBorder="1" applyAlignment="1">
      <alignment horizontal="left" vertical="top" wrapText="1"/>
    </xf>
    <xf numFmtId="0" fontId="8" fillId="0" borderId="15" xfId="1" applyFont="1" applyBorder="1" applyAlignment="1">
      <alignment horizontal="left" vertical="top" wrapText="1"/>
    </xf>
    <xf numFmtId="0" fontId="8" fillId="0" borderId="24" xfId="1" applyFont="1" applyBorder="1" applyAlignment="1" applyProtection="1">
      <alignment horizontal="left" vertical="center" wrapText="1"/>
      <protection hidden="1"/>
    </xf>
    <xf numFmtId="0" fontId="8" fillId="0" borderId="25" xfId="1" applyFont="1" applyBorder="1" applyAlignment="1" applyProtection="1">
      <alignment horizontal="left" vertical="center" wrapText="1"/>
      <protection hidden="1"/>
    </xf>
    <xf numFmtId="0" fontId="8" fillId="0" borderId="26" xfId="1" applyFont="1" applyBorder="1" applyAlignment="1" applyProtection="1">
      <alignment horizontal="left" vertical="center" wrapText="1"/>
      <protection hidden="1"/>
    </xf>
    <xf numFmtId="0" fontId="8" fillId="0" borderId="37" xfId="1" quotePrefix="1" applyFont="1" applyBorder="1" applyAlignment="1">
      <alignment horizontal="left" vertical="center" wrapText="1"/>
    </xf>
    <xf numFmtId="0" fontId="8" fillId="0" borderId="42" xfId="1" quotePrefix="1" applyFont="1" applyBorder="1" applyAlignment="1">
      <alignment horizontal="left" vertical="center" wrapText="1"/>
    </xf>
    <xf numFmtId="0" fontId="8" fillId="0" borderId="46" xfId="1" quotePrefix="1" applyFont="1" applyBorder="1" applyAlignment="1">
      <alignment horizontal="left" vertical="center" wrapText="1"/>
    </xf>
    <xf numFmtId="0" fontId="8" fillId="0" borderId="5" xfId="1" applyFont="1" applyBorder="1" applyAlignment="1">
      <alignment horizontal="left" vertical="center" wrapText="1"/>
    </xf>
    <xf numFmtId="0" fontId="8" fillId="0" borderId="10" xfId="1" applyFont="1" applyBorder="1" applyAlignment="1">
      <alignment horizontal="left" vertical="center" wrapText="1"/>
    </xf>
    <xf numFmtId="0" fontId="8" fillId="0" borderId="15" xfId="1" applyFont="1" applyBorder="1" applyAlignment="1">
      <alignment horizontal="left" vertical="center" wrapText="1"/>
    </xf>
    <xf numFmtId="0" fontId="8" fillId="0" borderId="38" xfId="1" applyFont="1" applyBorder="1" applyAlignment="1" applyProtection="1">
      <alignment horizontal="left" vertical="center" wrapText="1"/>
      <protection hidden="1"/>
    </xf>
    <xf numFmtId="0" fontId="8" fillId="0" borderId="39" xfId="1" applyFont="1" applyBorder="1" applyAlignment="1" applyProtection="1">
      <alignment horizontal="left" vertical="center" wrapText="1"/>
      <protection hidden="1"/>
    </xf>
    <xf numFmtId="0" fontId="8" fillId="0" borderId="40" xfId="1" applyFont="1" applyBorder="1" applyAlignment="1" applyProtection="1">
      <alignment horizontal="left" vertical="center" wrapText="1"/>
      <protection hidden="1"/>
    </xf>
    <xf numFmtId="0" fontId="8" fillId="0" borderId="43" xfId="1" applyFont="1" applyBorder="1" applyAlignment="1" applyProtection="1">
      <alignment horizontal="left" vertical="center" wrapText="1"/>
      <protection hidden="1"/>
    </xf>
    <xf numFmtId="0" fontId="8" fillId="0" borderId="44" xfId="1" applyFont="1" applyBorder="1" applyAlignment="1" applyProtection="1">
      <alignment horizontal="left" vertical="center" wrapText="1"/>
      <protection hidden="1"/>
    </xf>
    <xf numFmtId="0" fontId="8" fillId="0" borderId="45" xfId="1" applyFont="1" applyBorder="1" applyAlignment="1" applyProtection="1">
      <alignment horizontal="left" vertical="center" wrapText="1"/>
      <protection hidden="1"/>
    </xf>
    <xf numFmtId="43" fontId="8" fillId="3" borderId="41" xfId="2" applyFont="1" applyFill="1" applyBorder="1" applyAlignment="1" applyProtection="1">
      <alignment horizontal="right" vertical="center"/>
      <protection locked="0"/>
    </xf>
    <xf numFmtId="43" fontId="8" fillId="3" borderId="27" xfId="2" applyFont="1" applyFill="1" applyBorder="1" applyAlignment="1" applyProtection="1">
      <alignment horizontal="right" vertical="center"/>
      <protection locked="0"/>
    </xf>
    <xf numFmtId="43" fontId="21" fillId="0" borderId="31" xfId="2" applyFont="1" applyFill="1" applyBorder="1" applyAlignment="1" applyProtection="1">
      <alignment horizontal="left" vertical="center"/>
    </xf>
    <xf numFmtId="43" fontId="21" fillId="0" borderId="32" xfId="2" applyFont="1" applyFill="1" applyBorder="1" applyAlignment="1" applyProtection="1">
      <alignment horizontal="left" vertical="center"/>
    </xf>
    <xf numFmtId="43" fontId="21" fillId="0" borderId="33" xfId="2" applyFont="1" applyFill="1" applyBorder="1" applyAlignment="1" applyProtection="1">
      <alignment horizontal="left" vertical="center"/>
    </xf>
    <xf numFmtId="0" fontId="9" fillId="0" borderId="4" xfId="1" applyFont="1" applyBorder="1" applyAlignment="1">
      <alignment horizontal="left" vertical="center" wrapText="1"/>
    </xf>
    <xf numFmtId="0" fontId="8" fillId="0" borderId="4" xfId="1" applyFont="1" applyBorder="1" applyAlignment="1">
      <alignment horizontal="left" vertical="center" wrapText="1"/>
    </xf>
    <xf numFmtId="0" fontId="20" fillId="0" borderId="19" xfId="1" applyFont="1" applyBorder="1" applyAlignment="1">
      <alignment horizontal="left" vertical="center" wrapText="1"/>
    </xf>
    <xf numFmtId="0" fontId="20" fillId="0" borderId="20" xfId="1" applyFont="1" applyBorder="1" applyAlignment="1">
      <alignment horizontal="left" vertical="center" wrapText="1"/>
    </xf>
    <xf numFmtId="0" fontId="20" fillId="0" borderId="22" xfId="1" applyFont="1" applyBorder="1" applyAlignment="1">
      <alignment horizontal="left" vertical="center" wrapText="1"/>
    </xf>
    <xf numFmtId="0" fontId="20" fillId="0" borderId="16" xfId="1" applyFont="1" applyBorder="1" applyAlignment="1">
      <alignment horizontal="left" vertical="center" wrapText="1"/>
    </xf>
    <xf numFmtId="0" fontId="20" fillId="0" borderId="17" xfId="1" applyFont="1" applyBorder="1" applyAlignment="1">
      <alignment horizontal="left" vertical="center" wrapText="1"/>
    </xf>
    <xf numFmtId="0" fontId="20" fillId="0" borderId="23" xfId="1" applyFont="1" applyBorder="1" applyAlignment="1">
      <alignment horizontal="left" vertical="center" wrapText="1"/>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8" fillId="0" borderId="24" xfId="1" applyFont="1" applyBorder="1" applyAlignment="1" applyProtection="1">
      <alignment horizontal="center" vertical="center" wrapText="1"/>
      <protection hidden="1"/>
    </xf>
    <xf numFmtId="0" fontId="8" fillId="0" borderId="25" xfId="1" applyFont="1" applyBorder="1" applyAlignment="1" applyProtection="1">
      <alignment horizontal="center" vertical="center" wrapText="1"/>
      <protection hidden="1"/>
    </xf>
    <xf numFmtId="0" fontId="8" fillId="0" borderId="26" xfId="1" applyFont="1" applyBorder="1" applyAlignment="1" applyProtection="1">
      <alignment horizontal="center" vertical="center" wrapText="1"/>
      <protection hidden="1"/>
    </xf>
    <xf numFmtId="0" fontId="8" fillId="0" borderId="28"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9" xfId="1" applyFont="1" applyBorder="1" applyAlignment="1">
      <alignment horizontal="center" vertical="center" wrapText="1"/>
    </xf>
    <xf numFmtId="0" fontId="17" fillId="3" borderId="7" xfId="4" applyFont="1" applyFill="1" applyBorder="1" applyAlignment="1" applyProtection="1">
      <alignment horizontal="left" vertical="center" wrapText="1"/>
      <protection locked="0"/>
    </xf>
    <xf numFmtId="0" fontId="17" fillId="3" borderId="8" xfId="4" applyFont="1" applyFill="1" applyBorder="1" applyAlignment="1" applyProtection="1">
      <alignment horizontal="left" vertical="center" wrapText="1"/>
      <protection locked="0"/>
    </xf>
    <xf numFmtId="0" fontId="17" fillId="3" borderId="9" xfId="4" applyFont="1" applyFill="1" applyBorder="1" applyAlignment="1" applyProtection="1">
      <alignment horizontal="left" vertical="center" wrapText="1"/>
      <protection locked="0"/>
    </xf>
    <xf numFmtId="166" fontId="8" fillId="3" borderId="7" xfId="4" applyNumberFormat="1" applyFont="1" applyFill="1" applyBorder="1" applyAlignment="1" applyProtection="1">
      <alignment horizontal="center" vertical="center"/>
      <protection locked="0"/>
    </xf>
    <xf numFmtId="166" fontId="8" fillId="3" borderId="9" xfId="4" applyNumberFormat="1" applyFont="1" applyFill="1" applyBorder="1" applyAlignment="1" applyProtection="1">
      <alignment horizontal="center" vertical="center"/>
      <protection locked="0"/>
    </xf>
    <xf numFmtId="0" fontId="2" fillId="0" borderId="7" xfId="4" applyFont="1" applyBorder="1" applyAlignment="1">
      <alignment horizontal="left" vertical="center"/>
    </xf>
    <xf numFmtId="0" fontId="2" fillId="0" borderId="8" xfId="4" applyFont="1" applyBorder="1" applyAlignment="1">
      <alignment horizontal="left" vertical="center"/>
    </xf>
    <xf numFmtId="0" fontId="2" fillId="0" borderId="9" xfId="4" applyFont="1" applyBorder="1" applyAlignment="1">
      <alignment horizontal="left" vertical="center"/>
    </xf>
    <xf numFmtId="166" fontId="8" fillId="0" borderId="7" xfId="4" applyNumberFormat="1" applyFont="1" applyBorder="1" applyAlignment="1">
      <alignment horizontal="center" vertical="center"/>
    </xf>
    <xf numFmtId="166" fontId="8" fillId="0" borderId="9" xfId="4" applyNumberFormat="1" applyFont="1" applyBorder="1" applyAlignment="1">
      <alignment horizontal="center" vertical="center"/>
    </xf>
    <xf numFmtId="0" fontId="17" fillId="3" borderId="6" xfId="4" applyFont="1" applyFill="1" applyBorder="1" applyAlignment="1" applyProtection="1">
      <alignment horizontal="left" vertical="center" wrapText="1"/>
      <protection locked="0"/>
    </xf>
    <xf numFmtId="166" fontId="8" fillId="3" borderId="6" xfId="4" applyNumberFormat="1" applyFont="1" applyFill="1" applyBorder="1" applyAlignment="1" applyProtection="1">
      <alignment horizontal="center" vertical="center"/>
      <protection locked="0"/>
    </xf>
    <xf numFmtId="166" fontId="8" fillId="0" borderId="6" xfId="4" applyNumberFormat="1" applyFont="1" applyBorder="1" applyAlignment="1">
      <alignment horizontal="center" vertical="center"/>
    </xf>
    <xf numFmtId="0" fontId="29" fillId="0" borderId="6" xfId="4" applyFont="1" applyBorder="1" applyAlignment="1">
      <alignment horizontal="center" vertical="center"/>
    </xf>
    <xf numFmtId="0" fontId="29" fillId="0" borderId="6" xfId="4" applyFont="1" applyBorder="1" applyAlignment="1">
      <alignment horizontal="center" vertical="center" wrapText="1"/>
    </xf>
    <xf numFmtId="1" fontId="8" fillId="3" borderId="6" xfId="4" applyNumberFormat="1" applyFont="1" applyFill="1" applyBorder="1" applyAlignment="1" applyProtection="1">
      <alignment horizontal="center" vertical="center"/>
      <protection locked="0"/>
    </xf>
    <xf numFmtId="2" fontId="8" fillId="3" borderId="6" xfId="4" applyNumberFormat="1" applyFont="1" applyFill="1" applyBorder="1" applyAlignment="1" applyProtection="1">
      <alignment horizontal="center" vertical="center"/>
      <protection locked="0"/>
    </xf>
    <xf numFmtId="0" fontId="31" fillId="0" borderId="0" xfId="4" applyFont="1" applyAlignment="1">
      <alignment horizontal="left" wrapText="1"/>
    </xf>
    <xf numFmtId="0" fontId="39" fillId="0" borderId="0" xfId="4" applyFont="1" applyAlignment="1">
      <alignment horizontal="left" wrapText="1"/>
    </xf>
    <xf numFmtId="0" fontId="29" fillId="0" borderId="6" xfId="4" applyFont="1" applyBorder="1" applyAlignment="1">
      <alignment horizontal="left" vertical="center" wrapText="1"/>
    </xf>
    <xf numFmtId="0" fontId="35" fillId="0" borderId="0" xfId="4" applyFont="1" applyAlignment="1">
      <alignment horizontal="left" wrapText="1"/>
    </xf>
    <xf numFmtId="0" fontId="8" fillId="0" borderId="0" xfId="4" applyFont="1" applyAlignment="1">
      <alignment horizontal="left" vertical="top" wrapText="1"/>
    </xf>
    <xf numFmtId="0" fontId="17" fillId="3" borderId="6" xfId="4" applyFont="1" applyFill="1" applyBorder="1" applyAlignment="1" applyProtection="1">
      <alignment horizontal="left" vertical="center"/>
      <protection locked="0"/>
    </xf>
    <xf numFmtId="0" fontId="2" fillId="0" borderId="6" xfId="4" applyFont="1" applyBorder="1" applyAlignment="1">
      <alignment horizontal="left" vertical="center"/>
    </xf>
    <xf numFmtId="0" fontId="17" fillId="3" borderId="6" xfId="4" applyFont="1" applyFill="1" applyBorder="1" applyAlignment="1" applyProtection="1">
      <alignment horizontal="left" vertical="top" wrapText="1"/>
      <protection locked="0"/>
    </xf>
    <xf numFmtId="0" fontId="8" fillId="3" borderId="6" xfId="4" applyFont="1" applyFill="1" applyBorder="1" applyAlignment="1" applyProtection="1">
      <alignment horizontal="center" vertical="center"/>
      <protection locked="0"/>
    </xf>
    <xf numFmtId="0" fontId="34" fillId="0" borderId="6" xfId="4" applyFont="1" applyBorder="1" applyAlignment="1">
      <alignment horizontal="center" vertical="center" wrapText="1"/>
    </xf>
    <xf numFmtId="0" fontId="19" fillId="0" borderId="0" xfId="4" applyFont="1" applyAlignment="1">
      <alignment horizontal="left" vertical="top" wrapText="1"/>
    </xf>
    <xf numFmtId="0" fontId="19" fillId="0" borderId="0" xfId="4" applyFont="1" applyAlignment="1">
      <alignment horizontal="justify" vertical="top" wrapText="1"/>
    </xf>
    <xf numFmtId="0" fontId="19" fillId="0" borderId="0" xfId="4" applyFont="1" applyAlignment="1">
      <alignment horizontal="left" vertical="center" wrapText="1"/>
    </xf>
    <xf numFmtId="0" fontId="8" fillId="0" borderId="0" xfId="4" applyFont="1" applyAlignment="1">
      <alignment horizontal="justify" vertical="top" wrapText="1"/>
    </xf>
    <xf numFmtId="0" fontId="34" fillId="0" borderId="6" xfId="4" applyFont="1" applyBorder="1" applyAlignment="1">
      <alignment horizontal="center" vertical="center"/>
    </xf>
    <xf numFmtId="0" fontId="2" fillId="0" borderId="6" xfId="4" applyFont="1" applyBorder="1" applyAlignment="1">
      <alignment horizontal="left"/>
    </xf>
    <xf numFmtId="0" fontId="2" fillId="3" borderId="6" xfId="4" applyFont="1" applyFill="1" applyBorder="1" applyAlignment="1" applyProtection="1">
      <alignment horizontal="center"/>
      <protection locked="0"/>
    </xf>
    <xf numFmtId="43" fontId="8" fillId="3" borderId="6" xfId="2" applyFont="1" applyFill="1" applyBorder="1" applyAlignment="1" applyProtection="1">
      <alignment horizontal="center"/>
      <protection locked="0"/>
    </xf>
    <xf numFmtId="43" fontId="8" fillId="0" borderId="6" xfId="2" applyFont="1" applyFill="1" applyBorder="1" applyAlignment="1">
      <alignment horizontal="center" vertical="center"/>
    </xf>
    <xf numFmtId="0" fontId="29" fillId="0" borderId="6" xfId="4" applyFont="1" applyBorder="1" applyAlignment="1">
      <alignment horizontal="center"/>
    </xf>
    <xf numFmtId="0" fontId="8" fillId="3" borderId="6" xfId="4" applyFont="1" applyFill="1" applyBorder="1" applyAlignment="1" applyProtection="1">
      <alignment horizontal="left"/>
      <protection locked="0"/>
    </xf>
    <xf numFmtId="49" fontId="8" fillId="3" borderId="6" xfId="4" applyNumberFormat="1" applyFont="1" applyFill="1" applyBorder="1" applyAlignment="1" applyProtection="1">
      <alignment horizontal="left"/>
      <protection locked="0"/>
    </xf>
    <xf numFmtId="2" fontId="8" fillId="3" borderId="6" xfId="4" applyNumberFormat="1" applyFont="1" applyFill="1" applyBorder="1" applyAlignment="1" applyProtection="1">
      <alignment horizontal="center"/>
      <protection locked="0"/>
    </xf>
    <xf numFmtId="0" fontId="19" fillId="0" borderId="0" xfId="4" applyFont="1" applyAlignment="1">
      <alignment horizontal="left" wrapText="1"/>
    </xf>
    <xf numFmtId="0" fontId="4" fillId="0" borderId="0" xfId="4" applyFont="1" applyAlignment="1">
      <alignment horizontal="left" wrapText="1"/>
    </xf>
    <xf numFmtId="14" fontId="8" fillId="3" borderId="7" xfId="4" applyNumberFormat="1" applyFont="1" applyFill="1" applyBorder="1" applyAlignment="1" applyProtection="1">
      <alignment horizontal="left"/>
      <protection locked="0"/>
    </xf>
    <xf numFmtId="14" fontId="8" fillId="3" borderId="8" xfId="4" applyNumberFormat="1" applyFont="1" applyFill="1" applyBorder="1" applyAlignment="1" applyProtection="1">
      <alignment horizontal="left"/>
      <protection locked="0"/>
    </xf>
    <xf numFmtId="14" fontId="8" fillId="3" borderId="9" xfId="4" applyNumberFormat="1" applyFont="1" applyFill="1" applyBorder="1" applyAlignment="1" applyProtection="1">
      <alignment horizontal="left"/>
      <protection locked="0"/>
    </xf>
    <xf numFmtId="0" fontId="26" fillId="0" borderId="0" xfId="4" applyFont="1" applyAlignment="1">
      <alignment horizontal="justify" wrapText="1"/>
    </xf>
  </cellXfs>
  <cellStyles count="5">
    <cellStyle name="Migliaia 2" xfId="2"/>
    <cellStyle name="Normale" xfId="0" builtinId="0"/>
    <cellStyle name="Normale 2" xfId="1"/>
    <cellStyle name="Normale 2 2" xfId="4"/>
    <cellStyle name="Percentuale 2" xfId="3"/>
  </cellStyles>
  <dxfs count="1">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theme="5" tint="0.59999389629810485"/>
  </sheetPr>
  <dimension ref="A1:W84"/>
  <sheetViews>
    <sheetView showGridLines="0" tabSelected="1" zoomScaleNormal="100" workbookViewId="0">
      <selection activeCell="Q78" sqref="Q78"/>
    </sheetView>
  </sheetViews>
  <sheetFormatPr defaultColWidth="9.1796875" defaultRowHeight="11.5" x14ac:dyDescent="0.35"/>
  <cols>
    <col min="1" max="1" width="1.1796875" style="1" customWidth="1"/>
    <col min="2" max="2" width="2.1796875" style="1" customWidth="1"/>
    <col min="3" max="3" width="2.54296875" style="1" customWidth="1"/>
    <col min="4" max="4" width="16.26953125" style="1" customWidth="1"/>
    <col min="5" max="5" width="2.1796875" style="1" customWidth="1"/>
    <col min="6" max="6" width="3" style="1" customWidth="1"/>
    <col min="7" max="7" width="2.54296875" style="1" customWidth="1"/>
    <col min="8" max="8" width="1.81640625" style="1" customWidth="1"/>
    <col min="9" max="9" width="12.1796875" style="1" customWidth="1"/>
    <col min="10" max="10" width="30" style="1" customWidth="1"/>
    <col min="11" max="12" width="7.1796875" style="1" customWidth="1"/>
    <col min="13" max="13" width="13" style="1" customWidth="1"/>
    <col min="14" max="15" width="8" style="1" customWidth="1"/>
    <col min="16" max="16" width="11.1796875" style="1" hidden="1" customWidth="1"/>
    <col min="17" max="17" width="9.1796875" style="1" customWidth="1"/>
    <col min="18" max="18" width="11.453125" style="1" customWidth="1"/>
    <col min="19" max="262" width="9.1796875" style="1"/>
    <col min="263" max="263" width="1.1796875" style="1" customWidth="1"/>
    <col min="264" max="264" width="2.1796875" style="1" customWidth="1"/>
    <col min="265" max="265" width="15.81640625" style="1" customWidth="1"/>
    <col min="266" max="266" width="2.1796875" style="1" customWidth="1"/>
    <col min="267" max="267" width="28.54296875" style="1" customWidth="1"/>
    <col min="268" max="268" width="17.453125" style="1" customWidth="1"/>
    <col min="269" max="269" width="23.1796875" style="1" customWidth="1"/>
    <col min="270" max="271" width="8" style="1" customWidth="1"/>
    <col min="272" max="272" width="11.1796875" style="1" customWidth="1"/>
    <col min="273" max="273" width="0" style="1" hidden="1" customWidth="1"/>
    <col min="274" max="274" width="11.453125" style="1" customWidth="1"/>
    <col min="275" max="518" width="9.1796875" style="1"/>
    <col min="519" max="519" width="1.1796875" style="1" customWidth="1"/>
    <col min="520" max="520" width="2.1796875" style="1" customWidth="1"/>
    <col min="521" max="521" width="15.81640625" style="1" customWidth="1"/>
    <col min="522" max="522" width="2.1796875" style="1" customWidth="1"/>
    <col min="523" max="523" width="28.54296875" style="1" customWidth="1"/>
    <col min="524" max="524" width="17.453125" style="1" customWidth="1"/>
    <col min="525" max="525" width="23.1796875" style="1" customWidth="1"/>
    <col min="526" max="527" width="8" style="1" customWidth="1"/>
    <col min="528" max="528" width="11.1796875" style="1" customWidth="1"/>
    <col min="529" max="529" width="0" style="1" hidden="1" customWidth="1"/>
    <col min="530" max="530" width="11.453125" style="1" customWidth="1"/>
    <col min="531" max="774" width="9.1796875" style="1"/>
    <col min="775" max="775" width="1.1796875" style="1" customWidth="1"/>
    <col min="776" max="776" width="2.1796875" style="1" customWidth="1"/>
    <col min="777" max="777" width="15.81640625" style="1" customWidth="1"/>
    <col min="778" max="778" width="2.1796875" style="1" customWidth="1"/>
    <col min="779" max="779" width="28.54296875" style="1" customWidth="1"/>
    <col min="780" max="780" width="17.453125" style="1" customWidth="1"/>
    <col min="781" max="781" width="23.1796875" style="1" customWidth="1"/>
    <col min="782" max="783" width="8" style="1" customWidth="1"/>
    <col min="784" max="784" width="11.1796875" style="1" customWidth="1"/>
    <col min="785" max="785" width="0" style="1" hidden="1" customWidth="1"/>
    <col min="786" max="786" width="11.453125" style="1" customWidth="1"/>
    <col min="787" max="1030" width="9.1796875" style="1"/>
    <col min="1031" max="1031" width="1.1796875" style="1" customWidth="1"/>
    <col min="1032" max="1032" width="2.1796875" style="1" customWidth="1"/>
    <col min="1033" max="1033" width="15.81640625" style="1" customWidth="1"/>
    <col min="1034" max="1034" width="2.1796875" style="1" customWidth="1"/>
    <col min="1035" max="1035" width="28.54296875" style="1" customWidth="1"/>
    <col min="1036" max="1036" width="17.453125" style="1" customWidth="1"/>
    <col min="1037" max="1037" width="23.1796875" style="1" customWidth="1"/>
    <col min="1038" max="1039" width="8" style="1" customWidth="1"/>
    <col min="1040" max="1040" width="11.1796875" style="1" customWidth="1"/>
    <col min="1041" max="1041" width="0" style="1" hidden="1" customWidth="1"/>
    <col min="1042" max="1042" width="11.453125" style="1" customWidth="1"/>
    <col min="1043" max="1286" width="9.1796875" style="1"/>
    <col min="1287" max="1287" width="1.1796875" style="1" customWidth="1"/>
    <col min="1288" max="1288" width="2.1796875" style="1" customWidth="1"/>
    <col min="1289" max="1289" width="15.81640625" style="1" customWidth="1"/>
    <col min="1290" max="1290" width="2.1796875" style="1" customWidth="1"/>
    <col min="1291" max="1291" width="28.54296875" style="1" customWidth="1"/>
    <col min="1292" max="1292" width="17.453125" style="1" customWidth="1"/>
    <col min="1293" max="1293" width="23.1796875" style="1" customWidth="1"/>
    <col min="1294" max="1295" width="8" style="1" customWidth="1"/>
    <col min="1296" max="1296" width="11.1796875" style="1" customWidth="1"/>
    <col min="1297" max="1297" width="0" style="1" hidden="1" customWidth="1"/>
    <col min="1298" max="1298" width="11.453125" style="1" customWidth="1"/>
    <col min="1299" max="1542" width="9.1796875" style="1"/>
    <col min="1543" max="1543" width="1.1796875" style="1" customWidth="1"/>
    <col min="1544" max="1544" width="2.1796875" style="1" customWidth="1"/>
    <col min="1545" max="1545" width="15.81640625" style="1" customWidth="1"/>
    <col min="1546" max="1546" width="2.1796875" style="1" customWidth="1"/>
    <col min="1547" max="1547" width="28.54296875" style="1" customWidth="1"/>
    <col min="1548" max="1548" width="17.453125" style="1" customWidth="1"/>
    <col min="1549" max="1549" width="23.1796875" style="1" customWidth="1"/>
    <col min="1550" max="1551" width="8" style="1" customWidth="1"/>
    <col min="1552" max="1552" width="11.1796875" style="1" customWidth="1"/>
    <col min="1553" max="1553" width="0" style="1" hidden="1" customWidth="1"/>
    <col min="1554" max="1554" width="11.453125" style="1" customWidth="1"/>
    <col min="1555" max="1798" width="9.1796875" style="1"/>
    <col min="1799" max="1799" width="1.1796875" style="1" customWidth="1"/>
    <col min="1800" max="1800" width="2.1796875" style="1" customWidth="1"/>
    <col min="1801" max="1801" width="15.81640625" style="1" customWidth="1"/>
    <col min="1802" max="1802" width="2.1796875" style="1" customWidth="1"/>
    <col min="1803" max="1803" width="28.54296875" style="1" customWidth="1"/>
    <col min="1804" max="1804" width="17.453125" style="1" customWidth="1"/>
    <col min="1805" max="1805" width="23.1796875" style="1" customWidth="1"/>
    <col min="1806" max="1807" width="8" style="1" customWidth="1"/>
    <col min="1808" max="1808" width="11.1796875" style="1" customWidth="1"/>
    <col min="1809" max="1809" width="0" style="1" hidden="1" customWidth="1"/>
    <col min="1810" max="1810" width="11.453125" style="1" customWidth="1"/>
    <col min="1811" max="2054" width="9.1796875" style="1"/>
    <col min="2055" max="2055" width="1.1796875" style="1" customWidth="1"/>
    <col min="2056" max="2056" width="2.1796875" style="1" customWidth="1"/>
    <col min="2057" max="2057" width="15.81640625" style="1" customWidth="1"/>
    <col min="2058" max="2058" width="2.1796875" style="1" customWidth="1"/>
    <col min="2059" max="2059" width="28.54296875" style="1" customWidth="1"/>
    <col min="2060" max="2060" width="17.453125" style="1" customWidth="1"/>
    <col min="2061" max="2061" width="23.1796875" style="1" customWidth="1"/>
    <col min="2062" max="2063" width="8" style="1" customWidth="1"/>
    <col min="2064" max="2064" width="11.1796875" style="1" customWidth="1"/>
    <col min="2065" max="2065" width="0" style="1" hidden="1" customWidth="1"/>
    <col min="2066" max="2066" width="11.453125" style="1" customWidth="1"/>
    <col min="2067" max="2310" width="9.1796875" style="1"/>
    <col min="2311" max="2311" width="1.1796875" style="1" customWidth="1"/>
    <col min="2312" max="2312" width="2.1796875" style="1" customWidth="1"/>
    <col min="2313" max="2313" width="15.81640625" style="1" customWidth="1"/>
    <col min="2314" max="2314" width="2.1796875" style="1" customWidth="1"/>
    <col min="2315" max="2315" width="28.54296875" style="1" customWidth="1"/>
    <col min="2316" max="2316" width="17.453125" style="1" customWidth="1"/>
    <col min="2317" max="2317" width="23.1796875" style="1" customWidth="1"/>
    <col min="2318" max="2319" width="8" style="1" customWidth="1"/>
    <col min="2320" max="2320" width="11.1796875" style="1" customWidth="1"/>
    <col min="2321" max="2321" width="0" style="1" hidden="1" customWidth="1"/>
    <col min="2322" max="2322" width="11.453125" style="1" customWidth="1"/>
    <col min="2323" max="2566" width="9.1796875" style="1"/>
    <col min="2567" max="2567" width="1.1796875" style="1" customWidth="1"/>
    <col min="2568" max="2568" width="2.1796875" style="1" customWidth="1"/>
    <col min="2569" max="2569" width="15.81640625" style="1" customWidth="1"/>
    <col min="2570" max="2570" width="2.1796875" style="1" customWidth="1"/>
    <col min="2571" max="2571" width="28.54296875" style="1" customWidth="1"/>
    <col min="2572" max="2572" width="17.453125" style="1" customWidth="1"/>
    <col min="2573" max="2573" width="23.1796875" style="1" customWidth="1"/>
    <col min="2574" max="2575" width="8" style="1" customWidth="1"/>
    <col min="2576" max="2576" width="11.1796875" style="1" customWidth="1"/>
    <col min="2577" max="2577" width="0" style="1" hidden="1" customWidth="1"/>
    <col min="2578" max="2578" width="11.453125" style="1" customWidth="1"/>
    <col min="2579" max="2822" width="9.1796875" style="1"/>
    <col min="2823" max="2823" width="1.1796875" style="1" customWidth="1"/>
    <col min="2824" max="2824" width="2.1796875" style="1" customWidth="1"/>
    <col min="2825" max="2825" width="15.81640625" style="1" customWidth="1"/>
    <col min="2826" max="2826" width="2.1796875" style="1" customWidth="1"/>
    <col min="2827" max="2827" width="28.54296875" style="1" customWidth="1"/>
    <col min="2828" max="2828" width="17.453125" style="1" customWidth="1"/>
    <col min="2829" max="2829" width="23.1796875" style="1" customWidth="1"/>
    <col min="2830" max="2831" width="8" style="1" customWidth="1"/>
    <col min="2832" max="2832" width="11.1796875" style="1" customWidth="1"/>
    <col min="2833" max="2833" width="0" style="1" hidden="1" customWidth="1"/>
    <col min="2834" max="2834" width="11.453125" style="1" customWidth="1"/>
    <col min="2835" max="3078" width="9.1796875" style="1"/>
    <col min="3079" max="3079" width="1.1796875" style="1" customWidth="1"/>
    <col min="3080" max="3080" width="2.1796875" style="1" customWidth="1"/>
    <col min="3081" max="3081" width="15.81640625" style="1" customWidth="1"/>
    <col min="3082" max="3082" width="2.1796875" style="1" customWidth="1"/>
    <col min="3083" max="3083" width="28.54296875" style="1" customWidth="1"/>
    <col min="3084" max="3084" width="17.453125" style="1" customWidth="1"/>
    <col min="3085" max="3085" width="23.1796875" style="1" customWidth="1"/>
    <col min="3086" max="3087" width="8" style="1" customWidth="1"/>
    <col min="3088" max="3088" width="11.1796875" style="1" customWidth="1"/>
    <col min="3089" max="3089" width="0" style="1" hidden="1" customWidth="1"/>
    <col min="3090" max="3090" width="11.453125" style="1" customWidth="1"/>
    <col min="3091" max="3334" width="9.1796875" style="1"/>
    <col min="3335" max="3335" width="1.1796875" style="1" customWidth="1"/>
    <col min="3336" max="3336" width="2.1796875" style="1" customWidth="1"/>
    <col min="3337" max="3337" width="15.81640625" style="1" customWidth="1"/>
    <col min="3338" max="3338" width="2.1796875" style="1" customWidth="1"/>
    <col min="3339" max="3339" width="28.54296875" style="1" customWidth="1"/>
    <col min="3340" max="3340" width="17.453125" style="1" customWidth="1"/>
    <col min="3341" max="3341" width="23.1796875" style="1" customWidth="1"/>
    <col min="3342" max="3343" width="8" style="1" customWidth="1"/>
    <col min="3344" max="3344" width="11.1796875" style="1" customWidth="1"/>
    <col min="3345" max="3345" width="0" style="1" hidden="1" customWidth="1"/>
    <col min="3346" max="3346" width="11.453125" style="1" customWidth="1"/>
    <col min="3347" max="3590" width="9.1796875" style="1"/>
    <col min="3591" max="3591" width="1.1796875" style="1" customWidth="1"/>
    <col min="3592" max="3592" width="2.1796875" style="1" customWidth="1"/>
    <col min="3593" max="3593" width="15.81640625" style="1" customWidth="1"/>
    <col min="3594" max="3594" width="2.1796875" style="1" customWidth="1"/>
    <col min="3595" max="3595" width="28.54296875" style="1" customWidth="1"/>
    <col min="3596" max="3596" width="17.453125" style="1" customWidth="1"/>
    <col min="3597" max="3597" width="23.1796875" style="1" customWidth="1"/>
    <col min="3598" max="3599" width="8" style="1" customWidth="1"/>
    <col min="3600" max="3600" width="11.1796875" style="1" customWidth="1"/>
    <col min="3601" max="3601" width="0" style="1" hidden="1" customWidth="1"/>
    <col min="3602" max="3602" width="11.453125" style="1" customWidth="1"/>
    <col min="3603" max="3846" width="9.1796875" style="1"/>
    <col min="3847" max="3847" width="1.1796875" style="1" customWidth="1"/>
    <col min="3848" max="3848" width="2.1796875" style="1" customWidth="1"/>
    <col min="3849" max="3849" width="15.81640625" style="1" customWidth="1"/>
    <col min="3850" max="3850" width="2.1796875" style="1" customWidth="1"/>
    <col min="3851" max="3851" width="28.54296875" style="1" customWidth="1"/>
    <col min="3852" max="3852" width="17.453125" style="1" customWidth="1"/>
    <col min="3853" max="3853" width="23.1796875" style="1" customWidth="1"/>
    <col min="3854" max="3855" width="8" style="1" customWidth="1"/>
    <col min="3856" max="3856" width="11.1796875" style="1" customWidth="1"/>
    <col min="3857" max="3857" width="0" style="1" hidden="1" customWidth="1"/>
    <col min="3858" max="3858" width="11.453125" style="1" customWidth="1"/>
    <col min="3859" max="4102" width="9.1796875" style="1"/>
    <col min="4103" max="4103" width="1.1796875" style="1" customWidth="1"/>
    <col min="4104" max="4104" width="2.1796875" style="1" customWidth="1"/>
    <col min="4105" max="4105" width="15.81640625" style="1" customWidth="1"/>
    <col min="4106" max="4106" width="2.1796875" style="1" customWidth="1"/>
    <col min="4107" max="4107" width="28.54296875" style="1" customWidth="1"/>
    <col min="4108" max="4108" width="17.453125" style="1" customWidth="1"/>
    <col min="4109" max="4109" width="23.1796875" style="1" customWidth="1"/>
    <col min="4110" max="4111" width="8" style="1" customWidth="1"/>
    <col min="4112" max="4112" width="11.1796875" style="1" customWidth="1"/>
    <col min="4113" max="4113" width="0" style="1" hidden="1" customWidth="1"/>
    <col min="4114" max="4114" width="11.453125" style="1" customWidth="1"/>
    <col min="4115" max="4358" width="9.1796875" style="1"/>
    <col min="4359" max="4359" width="1.1796875" style="1" customWidth="1"/>
    <col min="4360" max="4360" width="2.1796875" style="1" customWidth="1"/>
    <col min="4361" max="4361" width="15.81640625" style="1" customWidth="1"/>
    <col min="4362" max="4362" width="2.1796875" style="1" customWidth="1"/>
    <col min="4363" max="4363" width="28.54296875" style="1" customWidth="1"/>
    <col min="4364" max="4364" width="17.453125" style="1" customWidth="1"/>
    <col min="4365" max="4365" width="23.1796875" style="1" customWidth="1"/>
    <col min="4366" max="4367" width="8" style="1" customWidth="1"/>
    <col min="4368" max="4368" width="11.1796875" style="1" customWidth="1"/>
    <col min="4369" max="4369" width="0" style="1" hidden="1" customWidth="1"/>
    <col min="4370" max="4370" width="11.453125" style="1" customWidth="1"/>
    <col min="4371" max="4614" width="9.1796875" style="1"/>
    <col min="4615" max="4615" width="1.1796875" style="1" customWidth="1"/>
    <col min="4616" max="4616" width="2.1796875" style="1" customWidth="1"/>
    <col min="4617" max="4617" width="15.81640625" style="1" customWidth="1"/>
    <col min="4618" max="4618" width="2.1796875" style="1" customWidth="1"/>
    <col min="4619" max="4619" width="28.54296875" style="1" customWidth="1"/>
    <col min="4620" max="4620" width="17.453125" style="1" customWidth="1"/>
    <col min="4621" max="4621" width="23.1796875" style="1" customWidth="1"/>
    <col min="4622" max="4623" width="8" style="1" customWidth="1"/>
    <col min="4624" max="4624" width="11.1796875" style="1" customWidth="1"/>
    <col min="4625" max="4625" width="0" style="1" hidden="1" customWidth="1"/>
    <col min="4626" max="4626" width="11.453125" style="1" customWidth="1"/>
    <col min="4627" max="4870" width="9.1796875" style="1"/>
    <col min="4871" max="4871" width="1.1796875" style="1" customWidth="1"/>
    <col min="4872" max="4872" width="2.1796875" style="1" customWidth="1"/>
    <col min="4873" max="4873" width="15.81640625" style="1" customWidth="1"/>
    <col min="4874" max="4874" width="2.1796875" style="1" customWidth="1"/>
    <col min="4875" max="4875" width="28.54296875" style="1" customWidth="1"/>
    <col min="4876" max="4876" width="17.453125" style="1" customWidth="1"/>
    <col min="4877" max="4877" width="23.1796875" style="1" customWidth="1"/>
    <col min="4878" max="4879" width="8" style="1" customWidth="1"/>
    <col min="4880" max="4880" width="11.1796875" style="1" customWidth="1"/>
    <col min="4881" max="4881" width="0" style="1" hidden="1" customWidth="1"/>
    <col min="4882" max="4882" width="11.453125" style="1" customWidth="1"/>
    <col min="4883" max="5126" width="9.1796875" style="1"/>
    <col min="5127" max="5127" width="1.1796875" style="1" customWidth="1"/>
    <col min="5128" max="5128" width="2.1796875" style="1" customWidth="1"/>
    <col min="5129" max="5129" width="15.81640625" style="1" customWidth="1"/>
    <col min="5130" max="5130" width="2.1796875" style="1" customWidth="1"/>
    <col min="5131" max="5131" width="28.54296875" style="1" customWidth="1"/>
    <col min="5132" max="5132" width="17.453125" style="1" customWidth="1"/>
    <col min="5133" max="5133" width="23.1796875" style="1" customWidth="1"/>
    <col min="5134" max="5135" width="8" style="1" customWidth="1"/>
    <col min="5136" max="5136" width="11.1796875" style="1" customWidth="1"/>
    <col min="5137" max="5137" width="0" style="1" hidden="1" customWidth="1"/>
    <col min="5138" max="5138" width="11.453125" style="1" customWidth="1"/>
    <col min="5139" max="5382" width="9.1796875" style="1"/>
    <col min="5383" max="5383" width="1.1796875" style="1" customWidth="1"/>
    <col min="5384" max="5384" width="2.1796875" style="1" customWidth="1"/>
    <col min="5385" max="5385" width="15.81640625" style="1" customWidth="1"/>
    <col min="5386" max="5386" width="2.1796875" style="1" customWidth="1"/>
    <col min="5387" max="5387" width="28.54296875" style="1" customWidth="1"/>
    <col min="5388" max="5388" width="17.453125" style="1" customWidth="1"/>
    <col min="5389" max="5389" width="23.1796875" style="1" customWidth="1"/>
    <col min="5390" max="5391" width="8" style="1" customWidth="1"/>
    <col min="5392" max="5392" width="11.1796875" style="1" customWidth="1"/>
    <col min="5393" max="5393" width="0" style="1" hidden="1" customWidth="1"/>
    <col min="5394" max="5394" width="11.453125" style="1" customWidth="1"/>
    <col min="5395" max="5638" width="9.1796875" style="1"/>
    <col min="5639" max="5639" width="1.1796875" style="1" customWidth="1"/>
    <col min="5640" max="5640" width="2.1796875" style="1" customWidth="1"/>
    <col min="5641" max="5641" width="15.81640625" style="1" customWidth="1"/>
    <col min="5642" max="5642" width="2.1796875" style="1" customWidth="1"/>
    <col min="5643" max="5643" width="28.54296875" style="1" customWidth="1"/>
    <col min="5644" max="5644" width="17.453125" style="1" customWidth="1"/>
    <col min="5645" max="5645" width="23.1796875" style="1" customWidth="1"/>
    <col min="5646" max="5647" width="8" style="1" customWidth="1"/>
    <col min="5648" max="5648" width="11.1796875" style="1" customWidth="1"/>
    <col min="5649" max="5649" width="0" style="1" hidden="1" customWidth="1"/>
    <col min="5650" max="5650" width="11.453125" style="1" customWidth="1"/>
    <col min="5651" max="5894" width="9.1796875" style="1"/>
    <col min="5895" max="5895" width="1.1796875" style="1" customWidth="1"/>
    <col min="5896" max="5896" width="2.1796875" style="1" customWidth="1"/>
    <col min="5897" max="5897" width="15.81640625" style="1" customWidth="1"/>
    <col min="5898" max="5898" width="2.1796875" style="1" customWidth="1"/>
    <col min="5899" max="5899" width="28.54296875" style="1" customWidth="1"/>
    <col min="5900" max="5900" width="17.453125" style="1" customWidth="1"/>
    <col min="5901" max="5901" width="23.1796875" style="1" customWidth="1"/>
    <col min="5902" max="5903" width="8" style="1" customWidth="1"/>
    <col min="5904" max="5904" width="11.1796875" style="1" customWidth="1"/>
    <col min="5905" max="5905" width="0" style="1" hidden="1" customWidth="1"/>
    <col min="5906" max="5906" width="11.453125" style="1" customWidth="1"/>
    <col min="5907" max="6150" width="9.1796875" style="1"/>
    <col min="6151" max="6151" width="1.1796875" style="1" customWidth="1"/>
    <col min="6152" max="6152" width="2.1796875" style="1" customWidth="1"/>
    <col min="6153" max="6153" width="15.81640625" style="1" customWidth="1"/>
    <col min="6154" max="6154" width="2.1796875" style="1" customWidth="1"/>
    <col min="6155" max="6155" width="28.54296875" style="1" customWidth="1"/>
    <col min="6156" max="6156" width="17.453125" style="1" customWidth="1"/>
    <col min="6157" max="6157" width="23.1796875" style="1" customWidth="1"/>
    <col min="6158" max="6159" width="8" style="1" customWidth="1"/>
    <col min="6160" max="6160" width="11.1796875" style="1" customWidth="1"/>
    <col min="6161" max="6161" width="0" style="1" hidden="1" customWidth="1"/>
    <col min="6162" max="6162" width="11.453125" style="1" customWidth="1"/>
    <col min="6163" max="6406" width="9.1796875" style="1"/>
    <col min="6407" max="6407" width="1.1796875" style="1" customWidth="1"/>
    <col min="6408" max="6408" width="2.1796875" style="1" customWidth="1"/>
    <col min="6409" max="6409" width="15.81640625" style="1" customWidth="1"/>
    <col min="6410" max="6410" width="2.1796875" style="1" customWidth="1"/>
    <col min="6411" max="6411" width="28.54296875" style="1" customWidth="1"/>
    <col min="6412" max="6412" width="17.453125" style="1" customWidth="1"/>
    <col min="6413" max="6413" width="23.1796875" style="1" customWidth="1"/>
    <col min="6414" max="6415" width="8" style="1" customWidth="1"/>
    <col min="6416" max="6416" width="11.1796875" style="1" customWidth="1"/>
    <col min="6417" max="6417" width="0" style="1" hidden="1" customWidth="1"/>
    <col min="6418" max="6418" width="11.453125" style="1" customWidth="1"/>
    <col min="6419" max="6662" width="9.1796875" style="1"/>
    <col min="6663" max="6663" width="1.1796875" style="1" customWidth="1"/>
    <col min="6664" max="6664" width="2.1796875" style="1" customWidth="1"/>
    <col min="6665" max="6665" width="15.81640625" style="1" customWidth="1"/>
    <col min="6666" max="6666" width="2.1796875" style="1" customWidth="1"/>
    <col min="6667" max="6667" width="28.54296875" style="1" customWidth="1"/>
    <col min="6668" max="6668" width="17.453125" style="1" customWidth="1"/>
    <col min="6669" max="6669" width="23.1796875" style="1" customWidth="1"/>
    <col min="6670" max="6671" width="8" style="1" customWidth="1"/>
    <col min="6672" max="6672" width="11.1796875" style="1" customWidth="1"/>
    <col min="6673" max="6673" width="0" style="1" hidden="1" customWidth="1"/>
    <col min="6674" max="6674" width="11.453125" style="1" customWidth="1"/>
    <col min="6675" max="6918" width="9.1796875" style="1"/>
    <col min="6919" max="6919" width="1.1796875" style="1" customWidth="1"/>
    <col min="6920" max="6920" width="2.1796875" style="1" customWidth="1"/>
    <col min="6921" max="6921" width="15.81640625" style="1" customWidth="1"/>
    <col min="6922" max="6922" width="2.1796875" style="1" customWidth="1"/>
    <col min="6923" max="6923" width="28.54296875" style="1" customWidth="1"/>
    <col min="6924" max="6924" width="17.453125" style="1" customWidth="1"/>
    <col min="6925" max="6925" width="23.1796875" style="1" customWidth="1"/>
    <col min="6926" max="6927" width="8" style="1" customWidth="1"/>
    <col min="6928" max="6928" width="11.1796875" style="1" customWidth="1"/>
    <col min="6929" max="6929" width="0" style="1" hidden="1" customWidth="1"/>
    <col min="6930" max="6930" width="11.453125" style="1" customWidth="1"/>
    <col min="6931" max="7174" width="9.1796875" style="1"/>
    <col min="7175" max="7175" width="1.1796875" style="1" customWidth="1"/>
    <col min="7176" max="7176" width="2.1796875" style="1" customWidth="1"/>
    <col min="7177" max="7177" width="15.81640625" style="1" customWidth="1"/>
    <col min="7178" max="7178" width="2.1796875" style="1" customWidth="1"/>
    <col min="7179" max="7179" width="28.54296875" style="1" customWidth="1"/>
    <col min="7180" max="7180" width="17.453125" style="1" customWidth="1"/>
    <col min="7181" max="7181" width="23.1796875" style="1" customWidth="1"/>
    <col min="7182" max="7183" width="8" style="1" customWidth="1"/>
    <col min="7184" max="7184" width="11.1796875" style="1" customWidth="1"/>
    <col min="7185" max="7185" width="0" style="1" hidden="1" customWidth="1"/>
    <col min="7186" max="7186" width="11.453125" style="1" customWidth="1"/>
    <col min="7187" max="7430" width="9.1796875" style="1"/>
    <col min="7431" max="7431" width="1.1796875" style="1" customWidth="1"/>
    <col min="7432" max="7432" width="2.1796875" style="1" customWidth="1"/>
    <col min="7433" max="7433" width="15.81640625" style="1" customWidth="1"/>
    <col min="7434" max="7434" width="2.1796875" style="1" customWidth="1"/>
    <col min="7435" max="7435" width="28.54296875" style="1" customWidth="1"/>
    <col min="7436" max="7436" width="17.453125" style="1" customWidth="1"/>
    <col min="7437" max="7437" width="23.1796875" style="1" customWidth="1"/>
    <col min="7438" max="7439" width="8" style="1" customWidth="1"/>
    <col min="7440" max="7440" width="11.1796875" style="1" customWidth="1"/>
    <col min="7441" max="7441" width="0" style="1" hidden="1" customWidth="1"/>
    <col min="7442" max="7442" width="11.453125" style="1" customWidth="1"/>
    <col min="7443" max="7686" width="9.1796875" style="1"/>
    <col min="7687" max="7687" width="1.1796875" style="1" customWidth="1"/>
    <col min="7688" max="7688" width="2.1796875" style="1" customWidth="1"/>
    <col min="7689" max="7689" width="15.81640625" style="1" customWidth="1"/>
    <col min="7690" max="7690" width="2.1796875" style="1" customWidth="1"/>
    <col min="7691" max="7691" width="28.54296875" style="1" customWidth="1"/>
    <col min="7692" max="7692" width="17.453125" style="1" customWidth="1"/>
    <col min="7693" max="7693" width="23.1796875" style="1" customWidth="1"/>
    <col min="7694" max="7695" width="8" style="1" customWidth="1"/>
    <col min="7696" max="7696" width="11.1796875" style="1" customWidth="1"/>
    <col min="7697" max="7697" width="0" style="1" hidden="1" customWidth="1"/>
    <col min="7698" max="7698" width="11.453125" style="1" customWidth="1"/>
    <col min="7699" max="7942" width="9.1796875" style="1"/>
    <col min="7943" max="7943" width="1.1796875" style="1" customWidth="1"/>
    <col min="7944" max="7944" width="2.1796875" style="1" customWidth="1"/>
    <col min="7945" max="7945" width="15.81640625" style="1" customWidth="1"/>
    <col min="7946" max="7946" width="2.1796875" style="1" customWidth="1"/>
    <col min="7947" max="7947" width="28.54296875" style="1" customWidth="1"/>
    <col min="7948" max="7948" width="17.453125" style="1" customWidth="1"/>
    <col min="7949" max="7949" width="23.1796875" style="1" customWidth="1"/>
    <col min="7950" max="7951" width="8" style="1" customWidth="1"/>
    <col min="7952" max="7952" width="11.1796875" style="1" customWidth="1"/>
    <col min="7953" max="7953" width="0" style="1" hidden="1" customWidth="1"/>
    <col min="7954" max="7954" width="11.453125" style="1" customWidth="1"/>
    <col min="7955" max="8198" width="9.1796875" style="1"/>
    <col min="8199" max="8199" width="1.1796875" style="1" customWidth="1"/>
    <col min="8200" max="8200" width="2.1796875" style="1" customWidth="1"/>
    <col min="8201" max="8201" width="15.81640625" style="1" customWidth="1"/>
    <col min="8202" max="8202" width="2.1796875" style="1" customWidth="1"/>
    <col min="8203" max="8203" width="28.54296875" style="1" customWidth="1"/>
    <col min="8204" max="8204" width="17.453125" style="1" customWidth="1"/>
    <col min="8205" max="8205" width="23.1796875" style="1" customWidth="1"/>
    <col min="8206" max="8207" width="8" style="1" customWidth="1"/>
    <col min="8208" max="8208" width="11.1796875" style="1" customWidth="1"/>
    <col min="8209" max="8209" width="0" style="1" hidden="1" customWidth="1"/>
    <col min="8210" max="8210" width="11.453125" style="1" customWidth="1"/>
    <col min="8211" max="8454" width="9.1796875" style="1"/>
    <col min="8455" max="8455" width="1.1796875" style="1" customWidth="1"/>
    <col min="8456" max="8456" width="2.1796875" style="1" customWidth="1"/>
    <col min="8457" max="8457" width="15.81640625" style="1" customWidth="1"/>
    <col min="8458" max="8458" width="2.1796875" style="1" customWidth="1"/>
    <col min="8459" max="8459" width="28.54296875" style="1" customWidth="1"/>
    <col min="8460" max="8460" width="17.453125" style="1" customWidth="1"/>
    <col min="8461" max="8461" width="23.1796875" style="1" customWidth="1"/>
    <col min="8462" max="8463" width="8" style="1" customWidth="1"/>
    <col min="8464" max="8464" width="11.1796875" style="1" customWidth="1"/>
    <col min="8465" max="8465" width="0" style="1" hidden="1" customWidth="1"/>
    <col min="8466" max="8466" width="11.453125" style="1" customWidth="1"/>
    <col min="8467" max="8710" width="9.1796875" style="1"/>
    <col min="8711" max="8711" width="1.1796875" style="1" customWidth="1"/>
    <col min="8712" max="8712" width="2.1796875" style="1" customWidth="1"/>
    <col min="8713" max="8713" width="15.81640625" style="1" customWidth="1"/>
    <col min="8714" max="8714" width="2.1796875" style="1" customWidth="1"/>
    <col min="8715" max="8715" width="28.54296875" style="1" customWidth="1"/>
    <col min="8716" max="8716" width="17.453125" style="1" customWidth="1"/>
    <col min="8717" max="8717" width="23.1796875" style="1" customWidth="1"/>
    <col min="8718" max="8719" width="8" style="1" customWidth="1"/>
    <col min="8720" max="8720" width="11.1796875" style="1" customWidth="1"/>
    <col min="8721" max="8721" width="0" style="1" hidden="1" customWidth="1"/>
    <col min="8722" max="8722" width="11.453125" style="1" customWidth="1"/>
    <col min="8723" max="8966" width="9.1796875" style="1"/>
    <col min="8967" max="8967" width="1.1796875" style="1" customWidth="1"/>
    <col min="8968" max="8968" width="2.1796875" style="1" customWidth="1"/>
    <col min="8969" max="8969" width="15.81640625" style="1" customWidth="1"/>
    <col min="8970" max="8970" width="2.1796875" style="1" customWidth="1"/>
    <col min="8971" max="8971" width="28.54296875" style="1" customWidth="1"/>
    <col min="8972" max="8972" width="17.453125" style="1" customWidth="1"/>
    <col min="8973" max="8973" width="23.1796875" style="1" customWidth="1"/>
    <col min="8974" max="8975" width="8" style="1" customWidth="1"/>
    <col min="8976" max="8976" width="11.1796875" style="1" customWidth="1"/>
    <col min="8977" max="8977" width="0" style="1" hidden="1" customWidth="1"/>
    <col min="8978" max="8978" width="11.453125" style="1" customWidth="1"/>
    <col min="8979" max="9222" width="9.1796875" style="1"/>
    <col min="9223" max="9223" width="1.1796875" style="1" customWidth="1"/>
    <col min="9224" max="9224" width="2.1796875" style="1" customWidth="1"/>
    <col min="9225" max="9225" width="15.81640625" style="1" customWidth="1"/>
    <col min="9226" max="9226" width="2.1796875" style="1" customWidth="1"/>
    <col min="9227" max="9227" width="28.54296875" style="1" customWidth="1"/>
    <col min="9228" max="9228" width="17.453125" style="1" customWidth="1"/>
    <col min="9229" max="9229" width="23.1796875" style="1" customWidth="1"/>
    <col min="9230" max="9231" width="8" style="1" customWidth="1"/>
    <col min="9232" max="9232" width="11.1796875" style="1" customWidth="1"/>
    <col min="9233" max="9233" width="0" style="1" hidden="1" customWidth="1"/>
    <col min="9234" max="9234" width="11.453125" style="1" customWidth="1"/>
    <col min="9235" max="9478" width="9.1796875" style="1"/>
    <col min="9479" max="9479" width="1.1796875" style="1" customWidth="1"/>
    <col min="9480" max="9480" width="2.1796875" style="1" customWidth="1"/>
    <col min="9481" max="9481" width="15.81640625" style="1" customWidth="1"/>
    <col min="9482" max="9482" width="2.1796875" style="1" customWidth="1"/>
    <col min="9483" max="9483" width="28.54296875" style="1" customWidth="1"/>
    <col min="9484" max="9484" width="17.453125" style="1" customWidth="1"/>
    <col min="9485" max="9485" width="23.1796875" style="1" customWidth="1"/>
    <col min="9486" max="9487" width="8" style="1" customWidth="1"/>
    <col min="9488" max="9488" width="11.1796875" style="1" customWidth="1"/>
    <col min="9489" max="9489" width="0" style="1" hidden="1" customWidth="1"/>
    <col min="9490" max="9490" width="11.453125" style="1" customWidth="1"/>
    <col min="9491" max="9734" width="9.1796875" style="1"/>
    <col min="9735" max="9735" width="1.1796875" style="1" customWidth="1"/>
    <col min="9736" max="9736" width="2.1796875" style="1" customWidth="1"/>
    <col min="9737" max="9737" width="15.81640625" style="1" customWidth="1"/>
    <col min="9738" max="9738" width="2.1796875" style="1" customWidth="1"/>
    <col min="9739" max="9739" width="28.54296875" style="1" customWidth="1"/>
    <col min="9740" max="9740" width="17.453125" style="1" customWidth="1"/>
    <col min="9741" max="9741" width="23.1796875" style="1" customWidth="1"/>
    <col min="9742" max="9743" width="8" style="1" customWidth="1"/>
    <col min="9744" max="9744" width="11.1796875" style="1" customWidth="1"/>
    <col min="9745" max="9745" width="0" style="1" hidden="1" customWidth="1"/>
    <col min="9746" max="9746" width="11.453125" style="1" customWidth="1"/>
    <col min="9747" max="9990" width="9.1796875" style="1"/>
    <col min="9991" max="9991" width="1.1796875" style="1" customWidth="1"/>
    <col min="9992" max="9992" width="2.1796875" style="1" customWidth="1"/>
    <col min="9993" max="9993" width="15.81640625" style="1" customWidth="1"/>
    <col min="9994" max="9994" width="2.1796875" style="1" customWidth="1"/>
    <col min="9995" max="9995" width="28.54296875" style="1" customWidth="1"/>
    <col min="9996" max="9996" width="17.453125" style="1" customWidth="1"/>
    <col min="9997" max="9997" width="23.1796875" style="1" customWidth="1"/>
    <col min="9998" max="9999" width="8" style="1" customWidth="1"/>
    <col min="10000" max="10000" width="11.1796875" style="1" customWidth="1"/>
    <col min="10001" max="10001" width="0" style="1" hidden="1" customWidth="1"/>
    <col min="10002" max="10002" width="11.453125" style="1" customWidth="1"/>
    <col min="10003" max="10246" width="9.1796875" style="1"/>
    <col min="10247" max="10247" width="1.1796875" style="1" customWidth="1"/>
    <col min="10248" max="10248" width="2.1796875" style="1" customWidth="1"/>
    <col min="10249" max="10249" width="15.81640625" style="1" customWidth="1"/>
    <col min="10250" max="10250" width="2.1796875" style="1" customWidth="1"/>
    <col min="10251" max="10251" width="28.54296875" style="1" customWidth="1"/>
    <col min="10252" max="10252" width="17.453125" style="1" customWidth="1"/>
    <col min="10253" max="10253" width="23.1796875" style="1" customWidth="1"/>
    <col min="10254" max="10255" width="8" style="1" customWidth="1"/>
    <col min="10256" max="10256" width="11.1796875" style="1" customWidth="1"/>
    <col min="10257" max="10257" width="0" style="1" hidden="1" customWidth="1"/>
    <col min="10258" max="10258" width="11.453125" style="1" customWidth="1"/>
    <col min="10259" max="10502" width="9.1796875" style="1"/>
    <col min="10503" max="10503" width="1.1796875" style="1" customWidth="1"/>
    <col min="10504" max="10504" width="2.1796875" style="1" customWidth="1"/>
    <col min="10505" max="10505" width="15.81640625" style="1" customWidth="1"/>
    <col min="10506" max="10506" width="2.1796875" style="1" customWidth="1"/>
    <col min="10507" max="10507" width="28.54296875" style="1" customWidth="1"/>
    <col min="10508" max="10508" width="17.453125" style="1" customWidth="1"/>
    <col min="10509" max="10509" width="23.1796875" style="1" customWidth="1"/>
    <col min="10510" max="10511" width="8" style="1" customWidth="1"/>
    <col min="10512" max="10512" width="11.1796875" style="1" customWidth="1"/>
    <col min="10513" max="10513" width="0" style="1" hidden="1" customWidth="1"/>
    <col min="10514" max="10514" width="11.453125" style="1" customWidth="1"/>
    <col min="10515" max="10758" width="9.1796875" style="1"/>
    <col min="10759" max="10759" width="1.1796875" style="1" customWidth="1"/>
    <col min="10760" max="10760" width="2.1796875" style="1" customWidth="1"/>
    <col min="10761" max="10761" width="15.81640625" style="1" customWidth="1"/>
    <col min="10762" max="10762" width="2.1796875" style="1" customWidth="1"/>
    <col min="10763" max="10763" width="28.54296875" style="1" customWidth="1"/>
    <col min="10764" max="10764" width="17.453125" style="1" customWidth="1"/>
    <col min="10765" max="10765" width="23.1796875" style="1" customWidth="1"/>
    <col min="10766" max="10767" width="8" style="1" customWidth="1"/>
    <col min="10768" max="10768" width="11.1796875" style="1" customWidth="1"/>
    <col min="10769" max="10769" width="0" style="1" hidden="1" customWidth="1"/>
    <col min="10770" max="10770" width="11.453125" style="1" customWidth="1"/>
    <col min="10771" max="11014" width="9.1796875" style="1"/>
    <col min="11015" max="11015" width="1.1796875" style="1" customWidth="1"/>
    <col min="11016" max="11016" width="2.1796875" style="1" customWidth="1"/>
    <col min="11017" max="11017" width="15.81640625" style="1" customWidth="1"/>
    <col min="11018" max="11018" width="2.1796875" style="1" customWidth="1"/>
    <col min="11019" max="11019" width="28.54296875" style="1" customWidth="1"/>
    <col min="11020" max="11020" width="17.453125" style="1" customWidth="1"/>
    <col min="11021" max="11021" width="23.1796875" style="1" customWidth="1"/>
    <col min="11022" max="11023" width="8" style="1" customWidth="1"/>
    <col min="11024" max="11024" width="11.1796875" style="1" customWidth="1"/>
    <col min="11025" max="11025" width="0" style="1" hidden="1" customWidth="1"/>
    <col min="11026" max="11026" width="11.453125" style="1" customWidth="1"/>
    <col min="11027" max="11270" width="9.1796875" style="1"/>
    <col min="11271" max="11271" width="1.1796875" style="1" customWidth="1"/>
    <col min="11272" max="11272" width="2.1796875" style="1" customWidth="1"/>
    <col min="11273" max="11273" width="15.81640625" style="1" customWidth="1"/>
    <col min="11274" max="11274" width="2.1796875" style="1" customWidth="1"/>
    <col min="11275" max="11275" width="28.54296875" style="1" customWidth="1"/>
    <col min="11276" max="11276" width="17.453125" style="1" customWidth="1"/>
    <col min="11277" max="11277" width="23.1796875" style="1" customWidth="1"/>
    <col min="11278" max="11279" width="8" style="1" customWidth="1"/>
    <col min="11280" max="11280" width="11.1796875" style="1" customWidth="1"/>
    <col min="11281" max="11281" width="0" style="1" hidden="1" customWidth="1"/>
    <col min="11282" max="11282" width="11.453125" style="1" customWidth="1"/>
    <col min="11283" max="11526" width="9.1796875" style="1"/>
    <col min="11527" max="11527" width="1.1796875" style="1" customWidth="1"/>
    <col min="11528" max="11528" width="2.1796875" style="1" customWidth="1"/>
    <col min="11529" max="11529" width="15.81640625" style="1" customWidth="1"/>
    <col min="11530" max="11530" width="2.1796875" style="1" customWidth="1"/>
    <col min="11531" max="11531" width="28.54296875" style="1" customWidth="1"/>
    <col min="11532" max="11532" width="17.453125" style="1" customWidth="1"/>
    <col min="11533" max="11533" width="23.1796875" style="1" customWidth="1"/>
    <col min="11534" max="11535" width="8" style="1" customWidth="1"/>
    <col min="11536" max="11536" width="11.1796875" style="1" customWidth="1"/>
    <col min="11537" max="11537" width="0" style="1" hidden="1" customWidth="1"/>
    <col min="11538" max="11538" width="11.453125" style="1" customWidth="1"/>
    <col min="11539" max="11782" width="9.1796875" style="1"/>
    <col min="11783" max="11783" width="1.1796875" style="1" customWidth="1"/>
    <col min="11784" max="11784" width="2.1796875" style="1" customWidth="1"/>
    <col min="11785" max="11785" width="15.81640625" style="1" customWidth="1"/>
    <col min="11786" max="11786" width="2.1796875" style="1" customWidth="1"/>
    <col min="11787" max="11787" width="28.54296875" style="1" customWidth="1"/>
    <col min="11788" max="11788" width="17.453125" style="1" customWidth="1"/>
    <col min="11789" max="11789" width="23.1796875" style="1" customWidth="1"/>
    <col min="11790" max="11791" width="8" style="1" customWidth="1"/>
    <col min="11792" max="11792" width="11.1796875" style="1" customWidth="1"/>
    <col min="11793" max="11793" width="0" style="1" hidden="1" customWidth="1"/>
    <col min="11794" max="11794" width="11.453125" style="1" customWidth="1"/>
    <col min="11795" max="12038" width="9.1796875" style="1"/>
    <col min="12039" max="12039" width="1.1796875" style="1" customWidth="1"/>
    <col min="12040" max="12040" width="2.1796875" style="1" customWidth="1"/>
    <col min="12041" max="12041" width="15.81640625" style="1" customWidth="1"/>
    <col min="12042" max="12042" width="2.1796875" style="1" customWidth="1"/>
    <col min="12043" max="12043" width="28.54296875" style="1" customWidth="1"/>
    <col min="12044" max="12044" width="17.453125" style="1" customWidth="1"/>
    <col min="12045" max="12045" width="23.1796875" style="1" customWidth="1"/>
    <col min="12046" max="12047" width="8" style="1" customWidth="1"/>
    <col min="12048" max="12048" width="11.1796875" style="1" customWidth="1"/>
    <col min="12049" max="12049" width="0" style="1" hidden="1" customWidth="1"/>
    <col min="12050" max="12050" width="11.453125" style="1" customWidth="1"/>
    <col min="12051" max="12294" width="9.1796875" style="1"/>
    <col min="12295" max="12295" width="1.1796875" style="1" customWidth="1"/>
    <col min="12296" max="12296" width="2.1796875" style="1" customWidth="1"/>
    <col min="12297" max="12297" width="15.81640625" style="1" customWidth="1"/>
    <col min="12298" max="12298" width="2.1796875" style="1" customWidth="1"/>
    <col min="12299" max="12299" width="28.54296875" style="1" customWidth="1"/>
    <col min="12300" max="12300" width="17.453125" style="1" customWidth="1"/>
    <col min="12301" max="12301" width="23.1796875" style="1" customWidth="1"/>
    <col min="12302" max="12303" width="8" style="1" customWidth="1"/>
    <col min="12304" max="12304" width="11.1796875" style="1" customWidth="1"/>
    <col min="12305" max="12305" width="0" style="1" hidden="1" customWidth="1"/>
    <col min="12306" max="12306" width="11.453125" style="1" customWidth="1"/>
    <col min="12307" max="12550" width="9.1796875" style="1"/>
    <col min="12551" max="12551" width="1.1796875" style="1" customWidth="1"/>
    <col min="12552" max="12552" width="2.1796875" style="1" customWidth="1"/>
    <col min="12553" max="12553" width="15.81640625" style="1" customWidth="1"/>
    <col min="12554" max="12554" width="2.1796875" style="1" customWidth="1"/>
    <col min="12555" max="12555" width="28.54296875" style="1" customWidth="1"/>
    <col min="12556" max="12556" width="17.453125" style="1" customWidth="1"/>
    <col min="12557" max="12557" width="23.1796875" style="1" customWidth="1"/>
    <col min="12558" max="12559" width="8" style="1" customWidth="1"/>
    <col min="12560" max="12560" width="11.1796875" style="1" customWidth="1"/>
    <col min="12561" max="12561" width="0" style="1" hidden="1" customWidth="1"/>
    <col min="12562" max="12562" width="11.453125" style="1" customWidth="1"/>
    <col min="12563" max="12806" width="9.1796875" style="1"/>
    <col min="12807" max="12807" width="1.1796875" style="1" customWidth="1"/>
    <col min="12808" max="12808" width="2.1796875" style="1" customWidth="1"/>
    <col min="12809" max="12809" width="15.81640625" style="1" customWidth="1"/>
    <col min="12810" max="12810" width="2.1796875" style="1" customWidth="1"/>
    <col min="12811" max="12811" width="28.54296875" style="1" customWidth="1"/>
    <col min="12812" max="12812" width="17.453125" style="1" customWidth="1"/>
    <col min="12813" max="12813" width="23.1796875" style="1" customWidth="1"/>
    <col min="12814" max="12815" width="8" style="1" customWidth="1"/>
    <col min="12816" max="12816" width="11.1796875" style="1" customWidth="1"/>
    <col min="12817" max="12817" width="0" style="1" hidden="1" customWidth="1"/>
    <col min="12818" max="12818" width="11.453125" style="1" customWidth="1"/>
    <col min="12819" max="13062" width="9.1796875" style="1"/>
    <col min="13063" max="13063" width="1.1796875" style="1" customWidth="1"/>
    <col min="13064" max="13064" width="2.1796875" style="1" customWidth="1"/>
    <col min="13065" max="13065" width="15.81640625" style="1" customWidth="1"/>
    <col min="13066" max="13066" width="2.1796875" style="1" customWidth="1"/>
    <col min="13067" max="13067" width="28.54296875" style="1" customWidth="1"/>
    <col min="13068" max="13068" width="17.453125" style="1" customWidth="1"/>
    <col min="13069" max="13069" width="23.1796875" style="1" customWidth="1"/>
    <col min="13070" max="13071" width="8" style="1" customWidth="1"/>
    <col min="13072" max="13072" width="11.1796875" style="1" customWidth="1"/>
    <col min="13073" max="13073" width="0" style="1" hidden="1" customWidth="1"/>
    <col min="13074" max="13074" width="11.453125" style="1" customWidth="1"/>
    <col min="13075" max="13318" width="9.1796875" style="1"/>
    <col min="13319" max="13319" width="1.1796875" style="1" customWidth="1"/>
    <col min="13320" max="13320" width="2.1796875" style="1" customWidth="1"/>
    <col min="13321" max="13321" width="15.81640625" style="1" customWidth="1"/>
    <col min="13322" max="13322" width="2.1796875" style="1" customWidth="1"/>
    <col min="13323" max="13323" width="28.54296875" style="1" customWidth="1"/>
    <col min="13324" max="13324" width="17.453125" style="1" customWidth="1"/>
    <col min="13325" max="13325" width="23.1796875" style="1" customWidth="1"/>
    <col min="13326" max="13327" width="8" style="1" customWidth="1"/>
    <col min="13328" max="13328" width="11.1796875" style="1" customWidth="1"/>
    <col min="13329" max="13329" width="0" style="1" hidden="1" customWidth="1"/>
    <col min="13330" max="13330" width="11.453125" style="1" customWidth="1"/>
    <col min="13331" max="13574" width="9.1796875" style="1"/>
    <col min="13575" max="13575" width="1.1796875" style="1" customWidth="1"/>
    <col min="13576" max="13576" width="2.1796875" style="1" customWidth="1"/>
    <col min="13577" max="13577" width="15.81640625" style="1" customWidth="1"/>
    <col min="13578" max="13578" width="2.1796875" style="1" customWidth="1"/>
    <col min="13579" max="13579" width="28.54296875" style="1" customWidth="1"/>
    <col min="13580" max="13580" width="17.453125" style="1" customWidth="1"/>
    <col min="13581" max="13581" width="23.1796875" style="1" customWidth="1"/>
    <col min="13582" max="13583" width="8" style="1" customWidth="1"/>
    <col min="13584" max="13584" width="11.1796875" style="1" customWidth="1"/>
    <col min="13585" max="13585" width="0" style="1" hidden="1" customWidth="1"/>
    <col min="13586" max="13586" width="11.453125" style="1" customWidth="1"/>
    <col min="13587" max="13830" width="9.1796875" style="1"/>
    <col min="13831" max="13831" width="1.1796875" style="1" customWidth="1"/>
    <col min="13832" max="13832" width="2.1796875" style="1" customWidth="1"/>
    <col min="13833" max="13833" width="15.81640625" style="1" customWidth="1"/>
    <col min="13834" max="13834" width="2.1796875" style="1" customWidth="1"/>
    <col min="13835" max="13835" width="28.54296875" style="1" customWidth="1"/>
    <col min="13836" max="13836" width="17.453125" style="1" customWidth="1"/>
    <col min="13837" max="13837" width="23.1796875" style="1" customWidth="1"/>
    <col min="13838" max="13839" width="8" style="1" customWidth="1"/>
    <col min="13840" max="13840" width="11.1796875" style="1" customWidth="1"/>
    <col min="13841" max="13841" width="0" style="1" hidden="1" customWidth="1"/>
    <col min="13842" max="13842" width="11.453125" style="1" customWidth="1"/>
    <col min="13843" max="14086" width="9.1796875" style="1"/>
    <col min="14087" max="14087" width="1.1796875" style="1" customWidth="1"/>
    <col min="14088" max="14088" width="2.1796875" style="1" customWidth="1"/>
    <col min="14089" max="14089" width="15.81640625" style="1" customWidth="1"/>
    <col min="14090" max="14090" width="2.1796875" style="1" customWidth="1"/>
    <col min="14091" max="14091" width="28.54296875" style="1" customWidth="1"/>
    <col min="14092" max="14092" width="17.453125" style="1" customWidth="1"/>
    <col min="14093" max="14093" width="23.1796875" style="1" customWidth="1"/>
    <col min="14094" max="14095" width="8" style="1" customWidth="1"/>
    <col min="14096" max="14096" width="11.1796875" style="1" customWidth="1"/>
    <col min="14097" max="14097" width="0" style="1" hidden="1" customWidth="1"/>
    <col min="14098" max="14098" width="11.453125" style="1" customWidth="1"/>
    <col min="14099" max="14342" width="9.1796875" style="1"/>
    <col min="14343" max="14343" width="1.1796875" style="1" customWidth="1"/>
    <col min="14344" max="14344" width="2.1796875" style="1" customWidth="1"/>
    <col min="14345" max="14345" width="15.81640625" style="1" customWidth="1"/>
    <col min="14346" max="14346" width="2.1796875" style="1" customWidth="1"/>
    <col min="14347" max="14347" width="28.54296875" style="1" customWidth="1"/>
    <col min="14348" max="14348" width="17.453125" style="1" customWidth="1"/>
    <col min="14349" max="14349" width="23.1796875" style="1" customWidth="1"/>
    <col min="14350" max="14351" width="8" style="1" customWidth="1"/>
    <col min="14352" max="14352" width="11.1796875" style="1" customWidth="1"/>
    <col min="14353" max="14353" width="0" style="1" hidden="1" customWidth="1"/>
    <col min="14354" max="14354" width="11.453125" style="1" customWidth="1"/>
    <col min="14355" max="14598" width="9.1796875" style="1"/>
    <col min="14599" max="14599" width="1.1796875" style="1" customWidth="1"/>
    <col min="14600" max="14600" width="2.1796875" style="1" customWidth="1"/>
    <col min="14601" max="14601" width="15.81640625" style="1" customWidth="1"/>
    <col min="14602" max="14602" width="2.1796875" style="1" customWidth="1"/>
    <col min="14603" max="14603" width="28.54296875" style="1" customWidth="1"/>
    <col min="14604" max="14604" width="17.453125" style="1" customWidth="1"/>
    <col min="14605" max="14605" width="23.1796875" style="1" customWidth="1"/>
    <col min="14606" max="14607" width="8" style="1" customWidth="1"/>
    <col min="14608" max="14608" width="11.1796875" style="1" customWidth="1"/>
    <col min="14609" max="14609" width="0" style="1" hidden="1" customWidth="1"/>
    <col min="14610" max="14610" width="11.453125" style="1" customWidth="1"/>
    <col min="14611" max="14854" width="9.1796875" style="1"/>
    <col min="14855" max="14855" width="1.1796875" style="1" customWidth="1"/>
    <col min="14856" max="14856" width="2.1796875" style="1" customWidth="1"/>
    <col min="14857" max="14857" width="15.81640625" style="1" customWidth="1"/>
    <col min="14858" max="14858" width="2.1796875" style="1" customWidth="1"/>
    <col min="14859" max="14859" width="28.54296875" style="1" customWidth="1"/>
    <col min="14860" max="14860" width="17.453125" style="1" customWidth="1"/>
    <col min="14861" max="14861" width="23.1796875" style="1" customWidth="1"/>
    <col min="14862" max="14863" width="8" style="1" customWidth="1"/>
    <col min="14864" max="14864" width="11.1796875" style="1" customWidth="1"/>
    <col min="14865" max="14865" width="0" style="1" hidden="1" customWidth="1"/>
    <col min="14866" max="14866" width="11.453125" style="1" customWidth="1"/>
    <col min="14867" max="15110" width="9.1796875" style="1"/>
    <col min="15111" max="15111" width="1.1796875" style="1" customWidth="1"/>
    <col min="15112" max="15112" width="2.1796875" style="1" customWidth="1"/>
    <col min="15113" max="15113" width="15.81640625" style="1" customWidth="1"/>
    <col min="15114" max="15114" width="2.1796875" style="1" customWidth="1"/>
    <col min="15115" max="15115" width="28.54296875" style="1" customWidth="1"/>
    <col min="15116" max="15116" width="17.453125" style="1" customWidth="1"/>
    <col min="15117" max="15117" width="23.1796875" style="1" customWidth="1"/>
    <col min="15118" max="15119" width="8" style="1" customWidth="1"/>
    <col min="15120" max="15120" width="11.1796875" style="1" customWidth="1"/>
    <col min="15121" max="15121" width="0" style="1" hidden="1" customWidth="1"/>
    <col min="15122" max="15122" width="11.453125" style="1" customWidth="1"/>
    <col min="15123" max="15366" width="9.1796875" style="1"/>
    <col min="15367" max="15367" width="1.1796875" style="1" customWidth="1"/>
    <col min="15368" max="15368" width="2.1796875" style="1" customWidth="1"/>
    <col min="15369" max="15369" width="15.81640625" style="1" customWidth="1"/>
    <col min="15370" max="15370" width="2.1796875" style="1" customWidth="1"/>
    <col min="15371" max="15371" width="28.54296875" style="1" customWidth="1"/>
    <col min="15372" max="15372" width="17.453125" style="1" customWidth="1"/>
    <col min="15373" max="15373" width="23.1796875" style="1" customWidth="1"/>
    <col min="15374" max="15375" width="8" style="1" customWidth="1"/>
    <col min="15376" max="15376" width="11.1796875" style="1" customWidth="1"/>
    <col min="15377" max="15377" width="0" style="1" hidden="1" customWidth="1"/>
    <col min="15378" max="15378" width="11.453125" style="1" customWidth="1"/>
    <col min="15379" max="15622" width="9.1796875" style="1"/>
    <col min="15623" max="15623" width="1.1796875" style="1" customWidth="1"/>
    <col min="15624" max="15624" width="2.1796875" style="1" customWidth="1"/>
    <col min="15625" max="15625" width="15.81640625" style="1" customWidth="1"/>
    <col min="15626" max="15626" width="2.1796875" style="1" customWidth="1"/>
    <col min="15627" max="15627" width="28.54296875" style="1" customWidth="1"/>
    <col min="15628" max="15628" width="17.453125" style="1" customWidth="1"/>
    <col min="15629" max="15629" width="23.1796875" style="1" customWidth="1"/>
    <col min="15630" max="15631" width="8" style="1" customWidth="1"/>
    <col min="15632" max="15632" width="11.1796875" style="1" customWidth="1"/>
    <col min="15633" max="15633" width="0" style="1" hidden="1" customWidth="1"/>
    <col min="15634" max="15634" width="11.453125" style="1" customWidth="1"/>
    <col min="15635" max="15878" width="9.1796875" style="1"/>
    <col min="15879" max="15879" width="1.1796875" style="1" customWidth="1"/>
    <col min="15880" max="15880" width="2.1796875" style="1" customWidth="1"/>
    <col min="15881" max="15881" width="15.81640625" style="1" customWidth="1"/>
    <col min="15882" max="15882" width="2.1796875" style="1" customWidth="1"/>
    <col min="15883" max="15883" width="28.54296875" style="1" customWidth="1"/>
    <col min="15884" max="15884" width="17.453125" style="1" customWidth="1"/>
    <col min="15885" max="15885" width="23.1796875" style="1" customWidth="1"/>
    <col min="15886" max="15887" width="8" style="1" customWidth="1"/>
    <col min="15888" max="15888" width="11.1796875" style="1" customWidth="1"/>
    <col min="15889" max="15889" width="0" style="1" hidden="1" customWidth="1"/>
    <col min="15890" max="15890" width="11.453125" style="1" customWidth="1"/>
    <col min="15891" max="16134" width="9.1796875" style="1"/>
    <col min="16135" max="16135" width="1.1796875" style="1" customWidth="1"/>
    <col min="16136" max="16136" width="2.1796875" style="1" customWidth="1"/>
    <col min="16137" max="16137" width="15.81640625" style="1" customWidth="1"/>
    <col min="16138" max="16138" width="2.1796875" style="1" customWidth="1"/>
    <col min="16139" max="16139" width="28.54296875" style="1" customWidth="1"/>
    <col min="16140" max="16140" width="17.453125" style="1" customWidth="1"/>
    <col min="16141" max="16141" width="23.1796875" style="1" customWidth="1"/>
    <col min="16142" max="16143" width="8" style="1" customWidth="1"/>
    <col min="16144" max="16144" width="11.1796875" style="1" customWidth="1"/>
    <col min="16145" max="16145" width="0" style="1" hidden="1" customWidth="1"/>
    <col min="16146" max="16146" width="11.453125" style="1" customWidth="1"/>
    <col min="16147" max="16384" width="9.1796875" style="1"/>
  </cols>
  <sheetData>
    <row r="1" spans="1:23" ht="39" customHeight="1" x14ac:dyDescent="0.35">
      <c r="A1" s="206" t="s">
        <v>202</v>
      </c>
      <c r="B1" s="207"/>
      <c r="C1" s="207"/>
      <c r="D1" s="207"/>
      <c r="E1" s="207"/>
      <c r="F1" s="207"/>
      <c r="G1" s="207"/>
      <c r="H1" s="207"/>
      <c r="I1" s="207"/>
      <c r="J1" s="207"/>
      <c r="K1" s="207"/>
      <c r="L1" s="207"/>
      <c r="M1" s="207"/>
      <c r="N1" s="208"/>
      <c r="V1" s="91"/>
    </row>
    <row r="2" spans="1:23" s="92" customFormat="1" ht="36.75" customHeight="1" x14ac:dyDescent="0.35">
      <c r="A2" s="209" t="s">
        <v>0</v>
      </c>
      <c r="B2" s="209"/>
      <c r="C2" s="209"/>
      <c r="D2" s="209"/>
      <c r="E2" s="209"/>
      <c r="F2" s="209"/>
      <c r="G2" s="209"/>
      <c r="H2" s="209"/>
      <c r="I2" s="209"/>
      <c r="J2" s="209"/>
      <c r="K2" s="209"/>
      <c r="L2" s="209"/>
      <c r="M2" s="209"/>
      <c r="N2" s="209"/>
      <c r="P2" s="1"/>
      <c r="V2" s="93"/>
    </row>
    <row r="3" spans="1:23" x14ac:dyDescent="0.35">
      <c r="A3" s="15"/>
      <c r="B3" s="15"/>
      <c r="C3" s="15"/>
      <c r="D3" s="94"/>
      <c r="E3" s="94"/>
      <c r="F3" s="94"/>
      <c r="G3" s="94"/>
      <c r="H3" s="94"/>
      <c r="I3" s="94"/>
      <c r="J3" s="94"/>
      <c r="K3" s="94"/>
      <c r="L3" s="94"/>
      <c r="M3" s="94"/>
      <c r="N3" s="95" t="s">
        <v>184</v>
      </c>
      <c r="P3" s="1" t="s">
        <v>1</v>
      </c>
      <c r="V3" s="91"/>
    </row>
    <row r="4" spans="1:23" ht="15" customHeight="1" x14ac:dyDescent="0.35">
      <c r="A4" s="191" t="s">
        <v>187</v>
      </c>
      <c r="B4" s="191"/>
      <c r="C4" s="191"/>
      <c r="D4" s="191"/>
      <c r="E4" s="192"/>
      <c r="F4" s="193"/>
      <c r="G4" s="193"/>
      <c r="H4" s="193"/>
      <c r="I4" s="193"/>
      <c r="J4" s="193"/>
      <c r="K4" s="193"/>
      <c r="L4" s="193"/>
      <c r="M4" s="193"/>
      <c r="N4" s="194"/>
      <c r="P4" s="1" t="s">
        <v>3</v>
      </c>
      <c r="V4" s="91"/>
    </row>
    <row r="5" spans="1:23" ht="15" customHeight="1" x14ac:dyDescent="0.35">
      <c r="A5" s="191" t="s">
        <v>4</v>
      </c>
      <c r="B5" s="191"/>
      <c r="C5" s="191"/>
      <c r="D5" s="191"/>
      <c r="E5" s="192"/>
      <c r="F5" s="193"/>
      <c r="G5" s="193"/>
      <c r="H5" s="193"/>
      <c r="I5" s="193"/>
      <c r="J5" s="193"/>
      <c r="K5" s="193"/>
      <c r="L5" s="193"/>
      <c r="M5" s="193"/>
      <c r="N5" s="194"/>
      <c r="P5" s="1" t="s">
        <v>5</v>
      </c>
      <c r="V5" s="91"/>
    </row>
    <row r="6" spans="1:23" ht="15" customHeight="1" x14ac:dyDescent="0.35">
      <c r="A6" s="191" t="s">
        <v>6</v>
      </c>
      <c r="B6" s="191"/>
      <c r="C6" s="191"/>
      <c r="D6" s="191"/>
      <c r="E6" s="192"/>
      <c r="F6" s="193"/>
      <c r="G6" s="193"/>
      <c r="H6" s="193"/>
      <c r="I6" s="193"/>
      <c r="J6" s="193"/>
      <c r="K6" s="193"/>
      <c r="L6" s="193"/>
      <c r="M6" s="193"/>
      <c r="N6" s="194"/>
      <c r="V6" s="91"/>
    </row>
    <row r="7" spans="1:23" ht="15" customHeight="1" x14ac:dyDescent="0.35">
      <c r="A7" s="191" t="s">
        <v>7</v>
      </c>
      <c r="B7" s="191"/>
      <c r="C7" s="191"/>
      <c r="D7" s="191"/>
      <c r="E7" s="192"/>
      <c r="F7" s="193"/>
      <c r="G7" s="193"/>
      <c r="H7" s="193"/>
      <c r="I7" s="193"/>
      <c r="J7" s="193"/>
      <c r="K7" s="193"/>
      <c r="L7" s="193"/>
      <c r="M7" s="193"/>
      <c r="N7" s="194"/>
      <c r="P7" s="1">
        <v>4</v>
      </c>
      <c r="V7" s="91"/>
    </row>
    <row r="8" spans="1:23" ht="22.5" customHeight="1" x14ac:dyDescent="0.35">
      <c r="A8" s="195" t="s">
        <v>8</v>
      </c>
      <c r="B8" s="195"/>
      <c r="C8" s="195"/>
      <c r="D8" s="195"/>
      <c r="E8" s="192"/>
      <c r="F8" s="193"/>
      <c r="G8" s="193"/>
      <c r="H8" s="193"/>
      <c r="I8" s="193"/>
      <c r="J8" s="193"/>
      <c r="K8" s="193"/>
      <c r="L8" s="193"/>
      <c r="M8" s="193"/>
      <c r="N8" s="194"/>
      <c r="P8" s="1">
        <v>5</v>
      </c>
      <c r="V8" s="91"/>
    </row>
    <row r="9" spans="1:23" ht="13.5" customHeight="1" x14ac:dyDescent="0.35">
      <c r="A9" s="196" t="s">
        <v>9</v>
      </c>
      <c r="B9" s="197"/>
      <c r="C9" s="197"/>
      <c r="D9" s="197"/>
      <c r="E9" s="197"/>
      <c r="F9" s="197"/>
      <c r="G9" s="197"/>
      <c r="H9" s="197"/>
      <c r="I9" s="197"/>
      <c r="J9" s="197"/>
      <c r="K9" s="198"/>
      <c r="L9" s="198"/>
      <c r="M9" s="198"/>
      <c r="N9" s="198"/>
      <c r="V9" s="91"/>
    </row>
    <row r="10" spans="1:23" ht="16.5" customHeight="1" x14ac:dyDescent="0.35">
      <c r="A10" s="96"/>
      <c r="B10" s="96"/>
      <c r="C10" s="96"/>
      <c r="D10" s="96"/>
      <c r="E10" s="96"/>
      <c r="F10" s="96"/>
      <c r="G10" s="96"/>
      <c r="H10" s="96"/>
      <c r="I10" s="96"/>
      <c r="J10" s="96"/>
      <c r="K10" s="91"/>
      <c r="L10" s="91"/>
      <c r="M10" s="91"/>
      <c r="N10" s="91"/>
      <c r="V10" s="91"/>
    </row>
    <row r="11" spans="1:23" ht="58.5" customHeight="1" x14ac:dyDescent="0.35">
      <c r="A11" s="199" t="s">
        <v>189</v>
      </c>
      <c r="B11" s="199"/>
      <c r="C11" s="199"/>
      <c r="D11" s="199"/>
      <c r="E11" s="199"/>
      <c r="F11" s="199"/>
      <c r="G11" s="199"/>
      <c r="H11" s="199"/>
      <c r="I11" s="199"/>
      <c r="J11" s="199"/>
      <c r="K11" s="199"/>
      <c r="L11" s="199"/>
      <c r="M11" s="199"/>
      <c r="N11" s="199"/>
      <c r="Q11" s="97"/>
      <c r="S11" s="98"/>
      <c r="T11" s="98"/>
      <c r="U11" s="98"/>
      <c r="V11"/>
      <c r="W11"/>
    </row>
    <row r="12" spans="1:23" ht="30" customHeight="1" x14ac:dyDescent="0.35">
      <c r="A12" s="200"/>
      <c r="B12" s="201"/>
      <c r="C12" s="202"/>
      <c r="D12" s="202"/>
      <c r="E12" s="202"/>
      <c r="F12" s="202"/>
      <c r="G12" s="202"/>
      <c r="H12" s="202"/>
      <c r="I12" s="202"/>
      <c r="J12" s="202"/>
      <c r="K12" s="202"/>
      <c r="L12" s="203"/>
      <c r="M12" s="203"/>
      <c r="N12" s="204"/>
      <c r="S12" s="98"/>
      <c r="T12" s="98"/>
      <c r="U12" s="98"/>
      <c r="V12"/>
      <c r="W12"/>
    </row>
    <row r="13" spans="1:23" ht="9.75" customHeight="1" x14ac:dyDescent="0.35">
      <c r="A13" s="91"/>
      <c r="B13" s="91"/>
      <c r="C13" s="91"/>
      <c r="D13" s="91"/>
      <c r="E13" s="91"/>
      <c r="F13" s="91"/>
      <c r="G13" s="91"/>
      <c r="H13" s="91"/>
      <c r="I13" s="91"/>
      <c r="J13" s="91"/>
      <c r="K13" s="91"/>
      <c r="L13" s="91"/>
      <c r="M13" s="91"/>
      <c r="N13" s="91"/>
      <c r="S13" s="98"/>
      <c r="T13" s="98"/>
      <c r="U13" s="98"/>
      <c r="V13"/>
      <c r="W13"/>
    </row>
    <row r="14" spans="1:23" ht="12" customHeight="1" x14ac:dyDescent="0.35">
      <c r="A14" s="205" t="s">
        <v>190</v>
      </c>
      <c r="B14" s="205"/>
      <c r="C14" s="205"/>
      <c r="D14" s="205"/>
      <c r="E14" s="205"/>
      <c r="F14" s="205"/>
      <c r="G14" s="87"/>
      <c r="H14" s="99" t="s">
        <v>185</v>
      </c>
      <c r="I14" s="89"/>
      <c r="J14" s="100" t="s">
        <v>186</v>
      </c>
      <c r="K14" s="100"/>
      <c r="L14" s="100"/>
      <c r="M14" s="100"/>
      <c r="N14" s="100"/>
      <c r="V14" s="91"/>
    </row>
    <row r="15" spans="1:23" ht="7.5" customHeight="1" x14ac:dyDescent="0.35">
      <c r="A15" s="101"/>
      <c r="B15" s="102"/>
      <c r="C15" s="102"/>
      <c r="D15" s="102"/>
      <c r="E15" s="102"/>
      <c r="F15" s="102"/>
      <c r="G15" s="102"/>
      <c r="H15" s="102"/>
      <c r="I15" s="103"/>
      <c r="K15" s="104"/>
      <c r="L15" s="104"/>
      <c r="M15" s="104"/>
      <c r="N15" s="104"/>
      <c r="V15" s="91"/>
    </row>
    <row r="16" spans="1:23" ht="27" customHeight="1" x14ac:dyDescent="0.35">
      <c r="A16" s="172" t="s">
        <v>203</v>
      </c>
      <c r="B16" s="173"/>
      <c r="C16" s="173"/>
      <c r="D16" s="173"/>
      <c r="E16" s="173"/>
      <c r="F16" s="173"/>
      <c r="G16" s="173"/>
      <c r="H16" s="173"/>
      <c r="I16" s="173"/>
      <c r="J16" s="173"/>
      <c r="K16" s="173"/>
      <c r="L16" s="173"/>
      <c r="M16" s="173"/>
      <c r="N16" s="174"/>
      <c r="V16" s="91"/>
    </row>
    <row r="17" spans="1:22" ht="4.5" customHeight="1" x14ac:dyDescent="0.35">
      <c r="A17" s="101"/>
      <c r="B17" s="102"/>
      <c r="C17" s="102"/>
      <c r="D17" s="102"/>
      <c r="E17" s="102"/>
      <c r="F17" s="102"/>
      <c r="G17" s="102"/>
      <c r="H17" s="102"/>
      <c r="I17" s="102"/>
      <c r="J17" s="102"/>
      <c r="K17" s="102"/>
      <c r="L17" s="102"/>
      <c r="M17" s="102"/>
      <c r="N17" s="103"/>
      <c r="V17" s="91"/>
    </row>
    <row r="18" spans="1:22" ht="38.25" customHeight="1" x14ac:dyDescent="0.35">
      <c r="A18" s="179" t="s">
        <v>188</v>
      </c>
      <c r="B18" s="179"/>
      <c r="C18" s="179"/>
      <c r="D18" s="179"/>
      <c r="E18" s="179"/>
      <c r="F18" s="179"/>
      <c r="G18" s="179"/>
      <c r="H18" s="179"/>
      <c r="I18" s="179"/>
      <c r="J18" s="179"/>
      <c r="K18" s="179"/>
      <c r="L18" s="179"/>
      <c r="M18" s="179"/>
      <c r="N18" s="179"/>
      <c r="P18" s="91"/>
      <c r="Q18" s="91"/>
      <c r="R18" s="91"/>
      <c r="S18" s="91"/>
      <c r="T18" s="91"/>
      <c r="U18" s="91"/>
      <c r="V18" s="91"/>
    </row>
    <row r="19" spans="1:22" ht="31.5" customHeight="1" x14ac:dyDescent="0.35">
      <c r="A19" s="2"/>
      <c r="B19" s="3"/>
      <c r="C19" s="180" t="s">
        <v>10</v>
      </c>
      <c r="D19" s="181"/>
      <c r="E19" s="181"/>
      <c r="F19" s="181"/>
      <c r="G19" s="181"/>
      <c r="H19" s="181"/>
      <c r="I19" s="181"/>
      <c r="J19" s="181"/>
      <c r="K19" s="181"/>
      <c r="L19" s="181"/>
      <c r="M19" s="181"/>
      <c r="N19" s="182"/>
      <c r="P19" s="91"/>
      <c r="Q19" s="91"/>
      <c r="R19" s="91"/>
      <c r="S19" s="91"/>
      <c r="T19" s="91"/>
      <c r="U19" s="91"/>
      <c r="V19" s="91"/>
    </row>
    <row r="20" spans="1:22" ht="13.5" x14ac:dyDescent="0.35">
      <c r="A20" s="105" t="s">
        <v>11</v>
      </c>
      <c r="B20" s="105"/>
      <c r="C20" s="105"/>
      <c r="D20" s="2"/>
      <c r="E20" s="2"/>
      <c r="F20" s="2"/>
      <c r="G20" s="2"/>
      <c r="H20" s="2"/>
      <c r="I20" s="2"/>
      <c r="J20" s="2"/>
      <c r="K20" s="2"/>
      <c r="L20" s="2"/>
      <c r="M20" s="2"/>
      <c r="N20" s="2"/>
      <c r="P20" s="91"/>
      <c r="Q20" s="91"/>
      <c r="R20" s="91"/>
      <c r="S20" s="91"/>
      <c r="T20" s="91"/>
      <c r="U20" s="91"/>
      <c r="V20" s="91"/>
    </row>
    <row r="21" spans="1:22" ht="11.25" customHeight="1" x14ac:dyDescent="0.35">
      <c r="A21" s="2"/>
      <c r="B21" s="2"/>
      <c r="C21" s="2"/>
      <c r="D21" s="2"/>
      <c r="E21" s="2"/>
      <c r="F21" s="2"/>
      <c r="G21" s="2"/>
      <c r="H21" s="2"/>
      <c r="I21" s="2"/>
      <c r="J21" s="2"/>
      <c r="K21" s="2"/>
      <c r="L21" s="2"/>
      <c r="M21" s="2"/>
      <c r="N21" s="2"/>
      <c r="P21" s="106"/>
      <c r="Q21" s="91"/>
      <c r="R21" s="91"/>
      <c r="S21" s="91"/>
      <c r="T21" s="91"/>
      <c r="U21" s="91"/>
      <c r="V21" s="91"/>
    </row>
    <row r="22" spans="1:22" s="2" customFormat="1" ht="23.25" customHeight="1" x14ac:dyDescent="0.35">
      <c r="A22" s="175" t="s">
        <v>12</v>
      </c>
      <c r="B22" s="175"/>
      <c r="C22" s="175" t="s">
        <v>13</v>
      </c>
      <c r="D22" s="187" t="s">
        <v>208</v>
      </c>
      <c r="E22" s="187"/>
      <c r="F22" s="187"/>
      <c r="G22" s="187"/>
      <c r="H22" s="187"/>
      <c r="I22" s="187"/>
      <c r="J22" s="187"/>
      <c r="K22" s="187"/>
      <c r="L22" s="187"/>
      <c r="M22" s="187"/>
      <c r="N22" s="187"/>
      <c r="O22" s="107"/>
      <c r="P22" s="106"/>
      <c r="Q22" s="106"/>
      <c r="R22" s="106"/>
      <c r="S22" s="106"/>
      <c r="T22" s="106"/>
      <c r="U22" s="106"/>
      <c r="V22" s="106"/>
    </row>
    <row r="23" spans="1:22" s="2" customFormat="1" ht="6.75" customHeight="1" x14ac:dyDescent="0.35">
      <c r="D23" s="108"/>
      <c r="E23" s="108"/>
      <c r="F23" s="108"/>
      <c r="G23" s="108"/>
      <c r="H23" s="108"/>
      <c r="I23" s="108"/>
      <c r="J23" s="108"/>
      <c r="K23" s="108"/>
      <c r="L23" s="108"/>
      <c r="M23" s="108"/>
      <c r="N23" s="109"/>
      <c r="O23" s="107"/>
      <c r="P23" s="106"/>
      <c r="Q23" s="106"/>
      <c r="R23" s="106"/>
      <c r="S23" s="106"/>
      <c r="T23" s="106"/>
      <c r="U23" s="106"/>
      <c r="V23" s="106"/>
    </row>
    <row r="24" spans="1:22" s="2" customFormat="1" ht="34" customHeight="1" x14ac:dyDescent="0.35">
      <c r="A24" s="175" t="s">
        <v>14</v>
      </c>
      <c r="B24" s="175"/>
      <c r="C24" s="175" t="s">
        <v>14</v>
      </c>
      <c r="D24" s="177" t="s">
        <v>207</v>
      </c>
      <c r="E24" s="177"/>
      <c r="F24" s="177"/>
      <c r="G24" s="177"/>
      <c r="H24" s="177"/>
      <c r="I24" s="177"/>
      <c r="J24" s="177"/>
      <c r="K24" s="177"/>
      <c r="L24" s="177"/>
      <c r="M24" s="177"/>
      <c r="N24" s="177"/>
      <c r="O24" s="107"/>
    </row>
    <row r="25" spans="1:22" s="2" customFormat="1" ht="7" customHeight="1" x14ac:dyDescent="0.35">
      <c r="D25" s="109"/>
      <c r="E25" s="109"/>
      <c r="F25" s="109"/>
      <c r="G25" s="109"/>
      <c r="H25" s="109"/>
      <c r="I25" s="109"/>
      <c r="J25" s="109"/>
      <c r="K25" s="109"/>
      <c r="L25" s="109"/>
      <c r="M25" s="109"/>
      <c r="N25" s="109"/>
      <c r="O25" s="107"/>
    </row>
    <row r="26" spans="1:22" s="2" customFormat="1" ht="57" customHeight="1" x14ac:dyDescent="0.35">
      <c r="A26" s="175" t="s">
        <v>13</v>
      </c>
      <c r="B26" s="175"/>
      <c r="C26" s="175" t="s">
        <v>15</v>
      </c>
      <c r="D26" s="177" t="s">
        <v>206</v>
      </c>
      <c r="E26" s="177"/>
      <c r="F26" s="177"/>
      <c r="G26" s="177"/>
      <c r="H26" s="177"/>
      <c r="I26" s="177"/>
      <c r="J26" s="177"/>
      <c r="K26" s="177"/>
      <c r="L26" s="177"/>
      <c r="M26" s="177"/>
      <c r="N26" s="177"/>
      <c r="O26" s="107"/>
    </row>
    <row r="27" spans="1:22" s="2" customFormat="1" ht="4.4000000000000004" customHeight="1" x14ac:dyDescent="0.35">
      <c r="D27" s="109"/>
      <c r="E27" s="109"/>
      <c r="F27" s="109"/>
      <c r="G27" s="109"/>
      <c r="H27" s="109"/>
      <c r="I27" s="109"/>
      <c r="J27" s="109"/>
      <c r="K27" s="109"/>
      <c r="L27" s="109"/>
      <c r="M27" s="109"/>
      <c r="N27" s="109"/>
      <c r="O27" s="107"/>
    </row>
    <row r="28" spans="1:22" s="2" customFormat="1" ht="51.75" customHeight="1" x14ac:dyDescent="0.35">
      <c r="A28" s="175" t="s">
        <v>15</v>
      </c>
      <c r="B28" s="175"/>
      <c r="C28" s="175" t="s">
        <v>17</v>
      </c>
      <c r="D28" s="177" t="s">
        <v>209</v>
      </c>
      <c r="E28" s="177"/>
      <c r="F28" s="177"/>
      <c r="G28" s="177"/>
      <c r="H28" s="177"/>
      <c r="I28" s="177"/>
      <c r="J28" s="177"/>
      <c r="K28" s="177"/>
      <c r="L28" s="177"/>
      <c r="M28" s="177"/>
      <c r="N28" s="177"/>
      <c r="O28" s="107"/>
    </row>
    <row r="29" spans="1:22" s="2" customFormat="1" ht="2.25" customHeight="1" x14ac:dyDescent="0.35">
      <c r="D29" s="109"/>
      <c r="E29" s="109"/>
      <c r="F29" s="109"/>
      <c r="G29" s="109"/>
      <c r="H29" s="109"/>
      <c r="I29" s="109"/>
      <c r="J29" s="109"/>
      <c r="K29" s="109"/>
      <c r="L29" s="109"/>
      <c r="M29" s="109"/>
      <c r="N29" s="109"/>
      <c r="O29" s="107"/>
    </row>
    <row r="30" spans="1:22" s="2" customFormat="1" ht="45" customHeight="1" x14ac:dyDescent="0.35">
      <c r="A30" s="110" t="s">
        <v>16</v>
      </c>
      <c r="B30" s="110"/>
      <c r="C30" s="110"/>
      <c r="D30" s="169" t="s">
        <v>210</v>
      </c>
      <c r="E30" s="170"/>
      <c r="F30" s="170"/>
      <c r="G30" s="170"/>
      <c r="H30" s="170"/>
      <c r="I30" s="170"/>
      <c r="J30" s="170"/>
      <c r="K30" s="170"/>
      <c r="L30" s="170"/>
      <c r="M30" s="170"/>
      <c r="N30" s="171"/>
      <c r="O30" s="107"/>
      <c r="P30" s="1"/>
    </row>
    <row r="31" spans="1:22" x14ac:dyDescent="0.35">
      <c r="A31" s="3"/>
      <c r="C31" s="4"/>
      <c r="D31" s="149" t="s">
        <v>18</v>
      </c>
      <c r="E31" s="144"/>
      <c r="F31" s="145"/>
      <c r="G31" s="111"/>
      <c r="H31" s="111"/>
      <c r="I31" s="111"/>
      <c r="J31" s="2"/>
      <c r="K31" s="2"/>
      <c r="L31" s="2"/>
      <c r="M31" s="2"/>
      <c r="N31" s="2"/>
    </row>
    <row r="32" spans="1:22" ht="5.15" customHeight="1" x14ac:dyDescent="0.35">
      <c r="A32" s="2"/>
      <c r="B32" s="88"/>
      <c r="C32" s="88"/>
      <c r="D32" s="108"/>
      <c r="E32" s="108"/>
      <c r="F32" s="2"/>
      <c r="G32" s="2"/>
      <c r="H32" s="2"/>
      <c r="I32" s="2"/>
      <c r="J32" s="2"/>
      <c r="K32" s="2"/>
      <c r="L32" s="2"/>
      <c r="M32" s="2"/>
      <c r="N32" s="2"/>
    </row>
    <row r="33" spans="1:16" x14ac:dyDescent="0.35">
      <c r="A33" s="3"/>
      <c r="C33" s="4"/>
      <c r="D33" s="149" t="s">
        <v>19</v>
      </c>
      <c r="E33" s="144"/>
      <c r="F33" s="145"/>
      <c r="G33" s="111"/>
      <c r="H33" s="111"/>
      <c r="I33" s="111"/>
      <c r="J33" s="2"/>
      <c r="K33" s="2"/>
      <c r="L33" s="2"/>
      <c r="M33" s="2"/>
      <c r="N33" s="2"/>
    </row>
    <row r="34" spans="1:16" ht="5.15" customHeight="1" x14ac:dyDescent="0.35">
      <c r="A34" s="2"/>
      <c r="B34" s="88"/>
      <c r="C34" s="88"/>
      <c r="D34" s="108"/>
      <c r="E34" s="108"/>
      <c r="F34" s="2"/>
      <c r="G34" s="2"/>
      <c r="H34" s="2"/>
      <c r="I34" s="2"/>
      <c r="J34" s="2"/>
      <c r="K34" s="2"/>
      <c r="L34" s="2"/>
      <c r="M34" s="2"/>
      <c r="N34" s="2"/>
    </row>
    <row r="35" spans="1:16" x14ac:dyDescent="0.35">
      <c r="A35" s="3"/>
      <c r="C35" s="4"/>
      <c r="D35" s="145" t="s">
        <v>20</v>
      </c>
      <c r="E35" s="145"/>
      <c r="F35" s="178"/>
      <c r="G35" s="112"/>
      <c r="H35" s="112"/>
      <c r="I35" s="112"/>
      <c r="J35" s="2"/>
      <c r="K35" s="2"/>
      <c r="L35" s="2"/>
      <c r="M35" s="2"/>
      <c r="N35" s="2"/>
    </row>
    <row r="36" spans="1:16" ht="7" customHeight="1" x14ac:dyDescent="0.35">
      <c r="A36" s="2"/>
      <c r="B36" s="5"/>
      <c r="C36" s="5"/>
      <c r="D36" s="109"/>
      <c r="E36" s="109"/>
      <c r="F36" s="109"/>
      <c r="G36" s="109"/>
      <c r="H36" s="109"/>
      <c r="I36" s="109"/>
      <c r="J36" s="109"/>
      <c r="K36" s="109"/>
      <c r="L36" s="109"/>
      <c r="M36" s="109"/>
      <c r="N36" s="109"/>
    </row>
    <row r="37" spans="1:16" ht="45" customHeight="1" x14ac:dyDescent="0.35">
      <c r="A37" s="166" t="s">
        <v>17</v>
      </c>
      <c r="B37" s="167"/>
      <c r="C37" s="168" t="s">
        <v>22</v>
      </c>
      <c r="D37" s="169" t="s">
        <v>211</v>
      </c>
      <c r="E37" s="170"/>
      <c r="F37" s="170"/>
      <c r="G37" s="170"/>
      <c r="H37" s="170"/>
      <c r="I37" s="170"/>
      <c r="J37" s="170"/>
      <c r="K37" s="170"/>
      <c r="L37" s="170"/>
      <c r="M37" s="170"/>
      <c r="N37" s="171"/>
    </row>
    <row r="38" spans="1:16" ht="7" customHeight="1" x14ac:dyDescent="0.35">
      <c r="A38" s="2"/>
      <c r="B38" s="2"/>
      <c r="C38" s="2"/>
      <c r="D38" s="108"/>
      <c r="E38" s="108"/>
      <c r="F38" s="108"/>
      <c r="G38" s="108"/>
      <c r="H38" s="108"/>
      <c r="I38" s="108"/>
      <c r="J38" s="108"/>
      <c r="K38" s="108"/>
      <c r="L38" s="108"/>
      <c r="M38" s="108"/>
      <c r="N38" s="108"/>
    </row>
    <row r="39" spans="1:16" ht="66" customHeight="1" x14ac:dyDescent="0.35">
      <c r="A39" s="175" t="s">
        <v>21</v>
      </c>
      <c r="B39" s="175"/>
      <c r="C39" s="175" t="s">
        <v>21</v>
      </c>
      <c r="D39" s="176" t="s">
        <v>212</v>
      </c>
      <c r="E39" s="176"/>
      <c r="F39" s="176"/>
      <c r="G39" s="176"/>
      <c r="H39" s="176"/>
      <c r="I39" s="176"/>
      <c r="J39" s="176"/>
      <c r="K39" s="176"/>
      <c r="L39" s="176"/>
      <c r="M39" s="176"/>
      <c r="N39" s="176"/>
      <c r="P39" s="34"/>
    </row>
    <row r="40" spans="1:16" s="34" customFormat="1" ht="10" x14ac:dyDescent="0.35">
      <c r="A40" s="113"/>
      <c r="B40" s="114"/>
      <c r="C40" s="114"/>
      <c r="D40" s="188" t="s">
        <v>24</v>
      </c>
      <c r="E40" s="189"/>
      <c r="F40" s="188" t="s">
        <v>25</v>
      </c>
      <c r="G40" s="190"/>
      <c r="H40" s="190"/>
      <c r="I40" s="189"/>
      <c r="J40" s="115" t="s">
        <v>26</v>
      </c>
      <c r="K40" s="188" t="s">
        <v>27</v>
      </c>
      <c r="L40" s="190"/>
      <c r="M40" s="190"/>
      <c r="N40" s="189"/>
      <c r="P40" s="13"/>
    </row>
    <row r="41" spans="1:16" s="13" customFormat="1" ht="10" x14ac:dyDescent="0.35">
      <c r="A41" s="14"/>
      <c r="B41" s="24"/>
      <c r="C41" s="24"/>
      <c r="D41" s="183"/>
      <c r="E41" s="184"/>
      <c r="F41" s="150"/>
      <c r="G41" s="151"/>
      <c r="H41" s="151"/>
      <c r="I41" s="152"/>
      <c r="J41" s="6"/>
      <c r="K41" s="185"/>
      <c r="L41" s="185"/>
      <c r="M41" s="185"/>
      <c r="N41" s="185"/>
    </row>
    <row r="42" spans="1:16" s="13" customFormat="1" ht="10" x14ac:dyDescent="0.35">
      <c r="A42" s="14"/>
      <c r="B42" s="24"/>
      <c r="C42" s="24"/>
      <c r="D42" s="183"/>
      <c r="E42" s="184"/>
      <c r="F42" s="150"/>
      <c r="G42" s="151"/>
      <c r="H42" s="151"/>
      <c r="I42" s="152"/>
      <c r="J42" s="6"/>
      <c r="K42" s="185"/>
      <c r="L42" s="185"/>
      <c r="M42" s="185"/>
      <c r="N42" s="185"/>
    </row>
    <row r="43" spans="1:16" s="13" customFormat="1" ht="10" x14ac:dyDescent="0.35">
      <c r="A43" s="14"/>
      <c r="B43" s="24"/>
      <c r="C43" s="24"/>
      <c r="D43" s="183"/>
      <c r="E43" s="184"/>
      <c r="F43" s="150"/>
      <c r="G43" s="151"/>
      <c r="H43" s="151"/>
      <c r="I43" s="152"/>
      <c r="J43" s="6"/>
      <c r="K43" s="185"/>
      <c r="L43" s="185"/>
      <c r="M43" s="185"/>
      <c r="N43" s="185"/>
    </row>
    <row r="44" spans="1:16" s="13" customFormat="1" ht="7" customHeight="1" x14ac:dyDescent="0.35">
      <c r="A44" s="14"/>
      <c r="B44" s="14"/>
      <c r="C44" s="14"/>
      <c r="D44" s="7"/>
      <c r="E44" s="7"/>
      <c r="F44" s="8"/>
      <c r="G44" s="8"/>
      <c r="H44" s="8"/>
      <c r="I44" s="8"/>
      <c r="J44" s="9"/>
      <c r="K44" s="8"/>
      <c r="L44" s="8"/>
      <c r="M44" s="8"/>
      <c r="N44" s="8"/>
      <c r="P44" s="1"/>
    </row>
    <row r="45" spans="1:16" ht="23.5" customHeight="1" x14ac:dyDescent="0.35">
      <c r="A45" s="166" t="s">
        <v>23</v>
      </c>
      <c r="B45" s="167"/>
      <c r="C45" s="168" t="s">
        <v>23</v>
      </c>
      <c r="D45" s="169" t="s">
        <v>193</v>
      </c>
      <c r="E45" s="170"/>
      <c r="F45" s="170"/>
      <c r="G45" s="170"/>
      <c r="H45" s="170"/>
      <c r="I45" s="170"/>
      <c r="J45" s="170"/>
      <c r="K45" s="170"/>
      <c r="L45" s="170"/>
      <c r="M45" s="170"/>
      <c r="N45" s="171"/>
    </row>
    <row r="46" spans="1:16" ht="5.25" customHeight="1" x14ac:dyDescent="0.35">
      <c r="A46" s="2"/>
      <c r="B46" s="2"/>
      <c r="C46" s="2"/>
      <c r="D46" s="116"/>
      <c r="E46" s="117"/>
      <c r="F46" s="117"/>
      <c r="G46" s="117"/>
      <c r="H46" s="117"/>
      <c r="I46" s="117"/>
      <c r="J46" s="117"/>
      <c r="K46" s="117"/>
      <c r="L46" s="117"/>
      <c r="M46" s="117"/>
      <c r="N46" s="118"/>
    </row>
    <row r="47" spans="1:16" ht="51" customHeight="1" x14ac:dyDescent="0.35">
      <c r="A47" s="10" t="s">
        <v>22</v>
      </c>
      <c r="B47" s="10"/>
      <c r="C47" s="2"/>
      <c r="D47" s="169" t="s">
        <v>213</v>
      </c>
      <c r="E47" s="170"/>
      <c r="F47" s="170"/>
      <c r="G47" s="170"/>
      <c r="H47" s="170"/>
      <c r="I47" s="170"/>
      <c r="J47" s="170"/>
      <c r="K47" s="170"/>
      <c r="L47" s="170"/>
      <c r="M47" s="170"/>
      <c r="N47" s="171"/>
    </row>
    <row r="48" spans="1:16" ht="3.75" customHeight="1" x14ac:dyDescent="0.35">
      <c r="A48" s="2"/>
      <c r="B48" s="2"/>
      <c r="C48" s="2"/>
      <c r="D48" s="116"/>
      <c r="E48" s="117"/>
      <c r="F48" s="117"/>
      <c r="G48" s="117"/>
      <c r="H48" s="117"/>
      <c r="I48" s="117"/>
      <c r="J48" s="117"/>
      <c r="K48" s="117"/>
      <c r="L48" s="117"/>
      <c r="M48" s="117"/>
      <c r="N48" s="118"/>
    </row>
    <row r="49" spans="1:21" ht="24" customHeight="1" x14ac:dyDescent="0.25">
      <c r="A49" s="128" t="s">
        <v>28</v>
      </c>
      <c r="B49" s="129"/>
      <c r="C49" s="129"/>
      <c r="D49" s="153" t="s">
        <v>214</v>
      </c>
      <c r="E49" s="153"/>
      <c r="F49" s="153"/>
      <c r="G49" s="153"/>
      <c r="H49" s="153"/>
      <c r="I49" s="153"/>
      <c r="J49" s="153"/>
      <c r="K49" s="153"/>
      <c r="L49" s="153"/>
      <c r="M49" s="153"/>
      <c r="N49" s="153"/>
      <c r="O49" s="119"/>
      <c r="P49" s="120"/>
      <c r="Q49" s="120"/>
      <c r="R49" s="120"/>
      <c r="S49" s="120"/>
      <c r="T49" s="120"/>
      <c r="U49" s="120"/>
    </row>
    <row r="50" spans="1:21" ht="5.15" customHeight="1" x14ac:dyDescent="0.25">
      <c r="A50" s="130"/>
      <c r="B50" s="131"/>
      <c r="C50" s="131"/>
      <c r="D50" s="121"/>
      <c r="E50" s="121"/>
      <c r="F50" s="121"/>
      <c r="G50" s="121"/>
      <c r="H50" s="121"/>
      <c r="I50" s="121"/>
      <c r="J50" s="121"/>
      <c r="K50" s="121"/>
      <c r="L50" s="121"/>
      <c r="M50" s="121"/>
      <c r="N50" s="121"/>
      <c r="O50" s="121"/>
      <c r="P50" s="120"/>
      <c r="Q50" s="120"/>
      <c r="R50" s="120"/>
      <c r="S50" s="120"/>
      <c r="T50" s="120"/>
      <c r="U50" s="120"/>
    </row>
    <row r="51" spans="1:21" ht="28.5" customHeight="1" x14ac:dyDescent="0.35">
      <c r="A51" s="3" t="s">
        <v>194</v>
      </c>
      <c r="B51" s="122"/>
      <c r="C51" s="107"/>
      <c r="D51" s="186" t="s">
        <v>215</v>
      </c>
      <c r="E51" s="162"/>
      <c r="F51" s="162"/>
      <c r="G51" s="162"/>
      <c r="H51" s="162"/>
      <c r="I51" s="162"/>
      <c r="J51" s="162"/>
      <c r="K51" s="162"/>
      <c r="L51" s="162"/>
      <c r="M51" s="162"/>
      <c r="N51" s="163"/>
      <c r="P51" s="123"/>
    </row>
    <row r="52" spans="1:21" ht="3.65" customHeight="1" x14ac:dyDescent="0.35">
      <c r="A52" s="3"/>
      <c r="B52" s="122"/>
      <c r="C52" s="122"/>
      <c r="D52" s="124"/>
      <c r="E52" s="124"/>
      <c r="F52" s="124"/>
      <c r="N52" s="125"/>
      <c r="P52" s="123"/>
    </row>
    <row r="53" spans="1:21" ht="11.5" customHeight="1" x14ac:dyDescent="0.35">
      <c r="A53" s="3" t="s">
        <v>199</v>
      </c>
      <c r="B53" s="122"/>
      <c r="C53" s="122"/>
      <c r="D53" s="160" t="s">
        <v>204</v>
      </c>
      <c r="E53" s="160"/>
      <c r="F53" s="160"/>
      <c r="G53" s="160"/>
      <c r="H53" s="160"/>
      <c r="I53" s="160"/>
      <c r="J53" s="160"/>
      <c r="K53" s="160"/>
      <c r="L53" s="160"/>
      <c r="M53" s="160"/>
      <c r="N53" s="161"/>
      <c r="P53" s="123"/>
    </row>
    <row r="54" spans="1:21" ht="17.25" customHeight="1" x14ac:dyDescent="0.35">
      <c r="A54" s="2"/>
      <c r="B54" s="3"/>
      <c r="C54" s="3"/>
      <c r="D54" s="162"/>
      <c r="E54" s="162"/>
      <c r="F54" s="162"/>
      <c r="G54" s="162"/>
      <c r="H54" s="162"/>
      <c r="I54" s="162"/>
      <c r="J54" s="162"/>
      <c r="K54" s="162"/>
      <c r="L54" s="162"/>
      <c r="M54" s="162"/>
      <c r="N54" s="163"/>
      <c r="P54" s="123"/>
    </row>
    <row r="55" spans="1:21" ht="3.75" customHeight="1" x14ac:dyDescent="0.35">
      <c r="A55" s="2"/>
      <c r="B55"/>
      <c r="C55"/>
      <c r="D55" s="126"/>
      <c r="E55" s="126"/>
      <c r="F55" s="126"/>
      <c r="G55" s="126"/>
      <c r="H55" s="126"/>
      <c r="I55" s="126"/>
      <c r="J55" s="126"/>
      <c r="K55" s="126"/>
      <c r="L55" s="126"/>
      <c r="M55" s="126"/>
      <c r="N55" s="127"/>
      <c r="P55" s="123"/>
    </row>
    <row r="56" spans="1:21" ht="11.5" customHeight="1" x14ac:dyDescent="0.35">
      <c r="A56" s="2"/>
      <c r="B56" s="4"/>
      <c r="C56" s="164" t="s">
        <v>216</v>
      </c>
      <c r="D56" s="164"/>
      <c r="E56" s="164"/>
      <c r="F56" s="164"/>
      <c r="G56" s="164"/>
      <c r="H56" s="164"/>
      <c r="I56" s="164"/>
      <c r="J56" s="164"/>
      <c r="K56" s="164"/>
      <c r="L56" s="164"/>
      <c r="M56" s="164"/>
      <c r="N56" s="165"/>
      <c r="P56" s="123"/>
    </row>
    <row r="57" spans="1:21" ht="20.25" customHeight="1" x14ac:dyDescent="0.35">
      <c r="A57" s="2"/>
      <c r="B57"/>
      <c r="C57" s="162"/>
      <c r="D57" s="162"/>
      <c r="E57" s="162"/>
      <c r="F57" s="162"/>
      <c r="G57" s="162"/>
      <c r="H57" s="162"/>
      <c r="I57" s="162"/>
      <c r="J57" s="162"/>
      <c r="K57" s="162"/>
      <c r="L57" s="162"/>
      <c r="M57" s="162"/>
      <c r="N57" s="163"/>
      <c r="P57" s="123"/>
    </row>
    <row r="58" spans="1:21" ht="7" customHeight="1" x14ac:dyDescent="0.35">
      <c r="A58" s="2"/>
      <c r="B58" s="3"/>
      <c r="C58" s="3"/>
      <c r="D58" s="126"/>
      <c r="E58" s="126"/>
      <c r="F58" s="126"/>
      <c r="G58" s="126"/>
      <c r="H58" s="126"/>
      <c r="I58" s="126"/>
      <c r="J58" s="126"/>
      <c r="K58" s="126"/>
      <c r="L58" s="126"/>
      <c r="M58" s="126"/>
      <c r="N58" s="127"/>
      <c r="P58" s="123"/>
    </row>
    <row r="59" spans="1:21" ht="11.25" customHeight="1" x14ac:dyDescent="0.35">
      <c r="A59" s="3"/>
      <c r="C59" s="4"/>
      <c r="D59" s="149" t="s">
        <v>196</v>
      </c>
      <c r="E59" s="144"/>
      <c r="F59" s="144"/>
      <c r="G59" s="144"/>
      <c r="H59" s="144"/>
      <c r="I59" s="144"/>
      <c r="J59" s="144"/>
      <c r="K59" s="144"/>
      <c r="L59" s="144"/>
      <c r="M59" s="144"/>
      <c r="N59" s="145"/>
    </row>
    <row r="60" spans="1:21" ht="5.15" customHeight="1" x14ac:dyDescent="0.35">
      <c r="A60" s="2"/>
      <c r="B60" s="88"/>
      <c r="C60" s="88"/>
      <c r="D60" s="108"/>
      <c r="E60" s="108"/>
      <c r="F60" s="2"/>
      <c r="G60" s="2"/>
      <c r="H60" s="2"/>
      <c r="I60" s="2"/>
      <c r="J60" s="2"/>
      <c r="K60" s="2"/>
      <c r="L60" s="2"/>
      <c r="M60" s="2"/>
      <c r="N60" s="2"/>
    </row>
    <row r="61" spans="1:21" ht="11.25" customHeight="1" x14ac:dyDescent="0.35">
      <c r="A61" s="3"/>
      <c r="C61" s="4"/>
      <c r="D61" s="149" t="s">
        <v>195</v>
      </c>
      <c r="E61" s="144"/>
      <c r="F61" s="144"/>
      <c r="G61" s="144"/>
      <c r="H61" s="144"/>
      <c r="I61" s="144"/>
      <c r="J61" s="144"/>
      <c r="K61" s="144"/>
      <c r="L61" s="144"/>
      <c r="M61" s="144"/>
      <c r="N61" s="145"/>
    </row>
    <row r="62" spans="1:21" ht="5.15" customHeight="1" x14ac:dyDescent="0.35">
      <c r="A62" s="2"/>
      <c r="B62" s="88"/>
      <c r="C62" s="88"/>
      <c r="D62" s="108"/>
      <c r="E62" s="108"/>
      <c r="F62" s="2"/>
      <c r="G62" s="2"/>
      <c r="H62" s="2"/>
      <c r="I62" s="2"/>
      <c r="J62" s="2"/>
      <c r="K62" s="2"/>
      <c r="L62" s="2"/>
      <c r="M62" s="2"/>
      <c r="N62" s="2"/>
    </row>
    <row r="63" spans="1:21" ht="11.25" customHeight="1" x14ac:dyDescent="0.35">
      <c r="A63" s="3"/>
      <c r="C63" s="4"/>
      <c r="D63" s="149" t="s">
        <v>197</v>
      </c>
      <c r="E63" s="144"/>
      <c r="F63" s="144"/>
      <c r="G63" s="144"/>
      <c r="H63" s="144"/>
      <c r="I63" s="144"/>
      <c r="J63" s="144"/>
      <c r="K63" s="144"/>
      <c r="L63" s="144"/>
      <c r="M63" s="144"/>
      <c r="N63" s="145"/>
    </row>
    <row r="64" spans="1:21" ht="9.75" customHeight="1" x14ac:dyDescent="0.35">
      <c r="A64" s="2"/>
      <c r="B64" s="5"/>
      <c r="C64" s="5"/>
      <c r="D64" s="109"/>
      <c r="E64" s="109"/>
      <c r="F64" s="109"/>
      <c r="G64" s="109"/>
      <c r="H64" s="109"/>
      <c r="I64" s="109"/>
      <c r="J64" s="109"/>
      <c r="K64" s="109"/>
      <c r="L64" s="109"/>
      <c r="M64" s="109"/>
      <c r="N64" s="109"/>
    </row>
    <row r="65" spans="1:16" ht="22.5" customHeight="1" x14ac:dyDescent="0.35">
      <c r="A65" s="2"/>
      <c r="B65" s="4"/>
      <c r="C65" s="160" t="s">
        <v>217</v>
      </c>
      <c r="D65" s="160"/>
      <c r="E65" s="160"/>
      <c r="F65" s="160"/>
      <c r="G65" s="160"/>
      <c r="H65" s="160"/>
      <c r="I65" s="160"/>
      <c r="J65" s="160"/>
      <c r="K65" s="160"/>
      <c r="L65" s="160"/>
      <c r="M65" s="160"/>
      <c r="N65" s="160"/>
      <c r="P65" s="123"/>
    </row>
    <row r="66" spans="1:16" customFormat="1" ht="6.65" hidden="1" customHeight="1" x14ac:dyDescent="0.35">
      <c r="C66" s="164"/>
      <c r="D66" s="164"/>
      <c r="E66" s="164"/>
      <c r="F66" s="164"/>
      <c r="G66" s="164"/>
      <c r="H66" s="164"/>
      <c r="I66" s="164"/>
      <c r="J66" s="164"/>
      <c r="K66" s="164"/>
      <c r="L66" s="164"/>
      <c r="M66" s="164"/>
      <c r="N66" s="164"/>
    </row>
    <row r="67" spans="1:16" ht="7" customHeight="1" x14ac:dyDescent="0.35">
      <c r="A67" s="2"/>
      <c r="B67" s="3"/>
      <c r="C67" s="3"/>
      <c r="D67" s="126"/>
      <c r="E67" s="126"/>
      <c r="F67" s="126"/>
      <c r="G67" s="126"/>
      <c r="H67" s="126"/>
      <c r="I67" s="126"/>
      <c r="J67" s="126"/>
      <c r="K67" s="126"/>
      <c r="L67" s="126"/>
      <c r="M67" s="126"/>
      <c r="N67" s="127"/>
      <c r="P67" s="123"/>
    </row>
    <row r="68" spans="1:16" ht="11.5" customHeight="1" x14ac:dyDescent="0.35">
      <c r="A68" s="2"/>
      <c r="B68" s="4"/>
      <c r="C68" s="160" t="s">
        <v>218</v>
      </c>
      <c r="D68" s="160"/>
      <c r="E68" s="160"/>
      <c r="F68" s="160"/>
      <c r="G68" s="160"/>
      <c r="H68" s="160"/>
      <c r="I68" s="160"/>
      <c r="J68" s="160"/>
      <c r="K68" s="160"/>
      <c r="L68" s="160"/>
      <c r="M68" s="160"/>
      <c r="N68" s="161"/>
      <c r="P68" s="123"/>
    </row>
    <row r="69" spans="1:16" ht="46.5" customHeight="1" x14ac:dyDescent="0.35">
      <c r="A69" s="2"/>
      <c r="B69" s="3"/>
      <c r="C69" s="162"/>
      <c r="D69" s="162"/>
      <c r="E69" s="162"/>
      <c r="F69" s="162"/>
      <c r="G69" s="162"/>
      <c r="H69" s="162"/>
      <c r="I69" s="162"/>
      <c r="J69" s="162"/>
      <c r="K69" s="162"/>
      <c r="L69" s="162"/>
      <c r="M69" s="162"/>
      <c r="N69" s="163"/>
      <c r="P69" s="123"/>
    </row>
    <row r="70" spans="1:16" ht="6" customHeight="1" x14ac:dyDescent="0.35">
      <c r="A70" s="2"/>
      <c r="B70" s="140"/>
      <c r="C70" s="136"/>
      <c r="D70" s="136"/>
      <c r="E70" s="136"/>
      <c r="F70" s="136"/>
      <c r="G70" s="136"/>
      <c r="H70" s="136"/>
      <c r="I70" s="136"/>
      <c r="J70" s="136"/>
      <c r="K70" s="136"/>
      <c r="L70" s="136"/>
      <c r="M70" s="136"/>
      <c r="N70" s="137"/>
      <c r="P70" s="123"/>
    </row>
    <row r="71" spans="1:16" ht="24.75" customHeight="1" x14ac:dyDescent="0.35">
      <c r="A71" s="142" t="s">
        <v>219</v>
      </c>
      <c r="B71" s="142"/>
      <c r="C71" s="142"/>
      <c r="D71" s="144" t="s">
        <v>220</v>
      </c>
      <c r="E71" s="144"/>
      <c r="F71" s="144"/>
      <c r="G71" s="144"/>
      <c r="H71" s="144"/>
      <c r="I71" s="144"/>
      <c r="J71" s="144"/>
      <c r="K71" s="144"/>
      <c r="L71" s="144"/>
      <c r="M71" s="144"/>
      <c r="N71" s="145"/>
      <c r="P71" s="123"/>
    </row>
    <row r="72" spans="1:16" ht="5.25" customHeight="1" x14ac:dyDescent="0.35">
      <c r="A72" s="2"/>
      <c r="B72" s="140"/>
      <c r="C72" s="136"/>
      <c r="D72" s="126"/>
      <c r="E72" s="126"/>
      <c r="F72" s="126"/>
      <c r="G72" s="126"/>
      <c r="H72" s="126"/>
      <c r="I72" s="126"/>
      <c r="J72" s="126"/>
      <c r="K72" s="126"/>
      <c r="L72" s="126"/>
      <c r="M72" s="126"/>
      <c r="N72" s="127"/>
      <c r="P72" s="123"/>
    </row>
    <row r="73" spans="1:16" ht="44.25" customHeight="1" x14ac:dyDescent="0.35">
      <c r="A73" s="143" t="s">
        <v>221</v>
      </c>
      <c r="B73" s="142"/>
      <c r="C73" s="142"/>
      <c r="D73" s="144" t="s">
        <v>222</v>
      </c>
      <c r="E73" s="144"/>
      <c r="F73" s="144"/>
      <c r="G73" s="144"/>
      <c r="H73" s="144"/>
      <c r="I73" s="144"/>
      <c r="J73" s="144"/>
      <c r="K73" s="144"/>
      <c r="L73" s="144"/>
      <c r="M73" s="144"/>
      <c r="N73" s="145"/>
      <c r="P73" s="123"/>
    </row>
    <row r="74" spans="1:16" ht="4.5" customHeight="1" x14ac:dyDescent="0.35">
      <c r="A74" s="2"/>
      <c r="B74" s="3"/>
      <c r="C74" s="141"/>
      <c r="D74" s="135"/>
      <c r="E74" s="135"/>
      <c r="F74" s="135"/>
      <c r="G74" s="135"/>
      <c r="H74" s="135"/>
      <c r="I74" s="135"/>
      <c r="J74" s="135"/>
      <c r="K74" s="135"/>
      <c r="L74" s="135"/>
      <c r="M74" s="135"/>
      <c r="N74" s="111"/>
      <c r="P74" s="123"/>
    </row>
    <row r="75" spans="1:16" ht="27" customHeight="1" x14ac:dyDescent="0.35">
      <c r="A75" s="143" t="s">
        <v>223</v>
      </c>
      <c r="B75" s="142"/>
      <c r="C75" s="142"/>
      <c r="D75" s="144" t="s">
        <v>224</v>
      </c>
      <c r="E75" s="144"/>
      <c r="F75" s="144"/>
      <c r="G75" s="144"/>
      <c r="H75" s="144"/>
      <c r="I75" s="144"/>
      <c r="J75" s="144"/>
      <c r="K75" s="144"/>
      <c r="L75" s="144"/>
      <c r="M75" s="144"/>
      <c r="N75" s="145"/>
      <c r="P75" s="123"/>
    </row>
    <row r="76" spans="1:16" ht="5.25" customHeight="1" x14ac:dyDescent="0.35">
      <c r="A76" s="2"/>
      <c r="B76" s="3"/>
      <c r="C76" s="141"/>
      <c r="D76" s="135"/>
      <c r="E76" s="135"/>
      <c r="F76" s="135"/>
      <c r="G76" s="135"/>
      <c r="H76" s="135"/>
      <c r="I76" s="135"/>
      <c r="J76" s="135"/>
      <c r="K76" s="135"/>
      <c r="L76" s="135"/>
      <c r="M76" s="135"/>
      <c r="N76" s="111"/>
      <c r="P76" s="123"/>
    </row>
    <row r="77" spans="1:16" ht="44.25" customHeight="1" x14ac:dyDescent="0.35">
      <c r="A77" s="143" t="s">
        <v>225</v>
      </c>
      <c r="B77" s="142"/>
      <c r="C77" s="142"/>
      <c r="D77" s="144" t="s">
        <v>226</v>
      </c>
      <c r="E77" s="144"/>
      <c r="F77" s="144"/>
      <c r="G77" s="144"/>
      <c r="H77" s="144"/>
      <c r="I77" s="144"/>
      <c r="J77" s="144"/>
      <c r="K77" s="144"/>
      <c r="L77" s="144"/>
      <c r="M77" s="144"/>
      <c r="N77" s="145"/>
      <c r="P77" s="123"/>
    </row>
    <row r="78" spans="1:16" ht="12" customHeight="1" x14ac:dyDescent="0.35">
      <c r="A78" s="2"/>
      <c r="B78" s="3"/>
      <c r="C78" s="141"/>
      <c r="D78" s="135"/>
      <c r="E78" s="135"/>
      <c r="F78" s="135"/>
      <c r="G78" s="135"/>
      <c r="H78" s="135"/>
      <c r="I78" s="135"/>
      <c r="J78" s="135"/>
      <c r="K78" s="135"/>
      <c r="L78" s="135"/>
      <c r="M78" s="135"/>
      <c r="N78" s="111"/>
      <c r="P78" s="123"/>
    </row>
    <row r="79" spans="1:16" ht="27.75" customHeight="1" x14ac:dyDescent="0.35">
      <c r="A79" s="2"/>
      <c r="B79" s="3"/>
      <c r="C79" s="154" t="s">
        <v>29</v>
      </c>
      <c r="D79" s="155"/>
      <c r="E79" s="155"/>
      <c r="F79" s="155"/>
      <c r="G79" s="155"/>
      <c r="H79" s="155"/>
      <c r="I79" s="155"/>
      <c r="J79" s="155"/>
      <c r="K79" s="155"/>
      <c r="L79" s="155"/>
      <c r="M79" s="155"/>
      <c r="N79" s="156"/>
      <c r="P79" s="123"/>
    </row>
    <row r="80" spans="1:16" ht="18" customHeight="1" x14ac:dyDescent="0.35">
      <c r="A80" s="157" t="s">
        <v>201</v>
      </c>
      <c r="B80" s="158"/>
      <c r="C80" s="158"/>
      <c r="D80" s="158"/>
      <c r="E80" s="158"/>
      <c r="F80" s="158"/>
      <c r="G80" s="158"/>
      <c r="H80" s="158"/>
      <c r="I80" s="158"/>
      <c r="J80" s="158"/>
      <c r="K80" s="158"/>
      <c r="L80" s="158"/>
      <c r="M80" s="158"/>
      <c r="N80" s="159"/>
      <c r="P80" s="123"/>
    </row>
    <row r="81" spans="1:14" s="123" customFormat="1" ht="18.75" customHeight="1" x14ac:dyDescent="0.35">
      <c r="A81" s="157" t="s">
        <v>30</v>
      </c>
      <c r="B81" s="158"/>
      <c r="C81" s="158"/>
      <c r="D81" s="158"/>
      <c r="E81" s="158"/>
      <c r="F81" s="158"/>
      <c r="G81" s="158"/>
      <c r="H81" s="158"/>
      <c r="I81" s="158"/>
      <c r="J81" s="158"/>
      <c r="K81" s="158"/>
      <c r="L81" s="158"/>
      <c r="M81" s="158"/>
      <c r="N81" s="159"/>
    </row>
    <row r="82" spans="1:14" s="123" customFormat="1" ht="96" customHeight="1" x14ac:dyDescent="0.35">
      <c r="A82" s="157" t="s">
        <v>191</v>
      </c>
      <c r="B82" s="158"/>
      <c r="C82" s="158"/>
      <c r="D82" s="158"/>
      <c r="E82" s="158"/>
      <c r="F82" s="158"/>
      <c r="G82" s="158"/>
      <c r="H82" s="158"/>
      <c r="I82" s="158"/>
      <c r="J82" s="158"/>
      <c r="K82" s="158"/>
      <c r="L82" s="158"/>
      <c r="M82" s="158"/>
      <c r="N82" s="159"/>
    </row>
    <row r="83" spans="1:14" s="123" customFormat="1" ht="28.5" customHeight="1" x14ac:dyDescent="0.35">
      <c r="A83" s="146" t="s">
        <v>192</v>
      </c>
      <c r="B83" s="147"/>
      <c r="C83" s="147"/>
      <c r="D83" s="147"/>
      <c r="E83" s="147"/>
      <c r="F83" s="147"/>
      <c r="G83" s="147"/>
      <c r="H83" s="147"/>
      <c r="I83" s="147"/>
      <c r="J83" s="147"/>
      <c r="K83" s="147"/>
      <c r="L83" s="147"/>
      <c r="M83" s="147"/>
      <c r="N83" s="148"/>
    </row>
    <row r="84" spans="1:14" ht="33" customHeight="1" x14ac:dyDescent="0.35">
      <c r="A84" s="146" t="s">
        <v>198</v>
      </c>
      <c r="B84" s="147"/>
      <c r="C84" s="147"/>
      <c r="D84" s="147"/>
      <c r="E84" s="147"/>
      <c r="F84" s="147"/>
      <c r="G84" s="147"/>
      <c r="H84" s="147"/>
      <c r="I84" s="147"/>
      <c r="J84" s="147"/>
      <c r="K84" s="147"/>
      <c r="L84" s="147"/>
      <c r="M84" s="147"/>
      <c r="N84" s="148"/>
    </row>
  </sheetData>
  <sheetProtection algorithmName="SHA-512" hashValue="hmpFeWpBPC82dxclNn9axdid+j6abQKpZ/lRlDe1cjXxiNZ/z+FuuKEf0u0Hygcbp6c2DRF2nU1UiyrRCGPFwQ==" saltValue="p42CRBFJ5iySrie9EAexWQ==" spinCount="100000" sheet="1" formatCells="0" formatRows="0" insertRows="0"/>
  <mergeCells count="74">
    <mergeCell ref="A1:N1"/>
    <mergeCell ref="A2:N2"/>
    <mergeCell ref="A4:D4"/>
    <mergeCell ref="E4:N4"/>
    <mergeCell ref="A5:D5"/>
    <mergeCell ref="E5:N5"/>
    <mergeCell ref="A9:J9"/>
    <mergeCell ref="K9:N9"/>
    <mergeCell ref="A11:N11"/>
    <mergeCell ref="A12:N12"/>
    <mergeCell ref="A14:F14"/>
    <mergeCell ref="A6:D6"/>
    <mergeCell ref="E6:N6"/>
    <mergeCell ref="A7:D7"/>
    <mergeCell ref="E7:N7"/>
    <mergeCell ref="A8:D8"/>
    <mergeCell ref="E8:N8"/>
    <mergeCell ref="D22:N22"/>
    <mergeCell ref="A24:C24"/>
    <mergeCell ref="D24:N24"/>
    <mergeCell ref="K43:N43"/>
    <mergeCell ref="D40:E40"/>
    <mergeCell ref="K40:N40"/>
    <mergeCell ref="D41:E41"/>
    <mergeCell ref="K41:N41"/>
    <mergeCell ref="F40:I40"/>
    <mergeCell ref="F41:I41"/>
    <mergeCell ref="C68:N69"/>
    <mergeCell ref="D63:N63"/>
    <mergeCell ref="C65:N66"/>
    <mergeCell ref="D42:E42"/>
    <mergeCell ref="K42:N42"/>
    <mergeCell ref="D43:E43"/>
    <mergeCell ref="D51:N51"/>
    <mergeCell ref="A16:N16"/>
    <mergeCell ref="A39:C39"/>
    <mergeCell ref="D39:N39"/>
    <mergeCell ref="A26:C26"/>
    <mergeCell ref="D26:N26"/>
    <mergeCell ref="A28:C28"/>
    <mergeCell ref="D28:N28"/>
    <mergeCell ref="D30:N30"/>
    <mergeCell ref="D31:F31"/>
    <mergeCell ref="D33:F33"/>
    <mergeCell ref="D35:F35"/>
    <mergeCell ref="A37:C37"/>
    <mergeCell ref="D37:N37"/>
    <mergeCell ref="A18:N18"/>
    <mergeCell ref="C19:N19"/>
    <mergeCell ref="A22:C22"/>
    <mergeCell ref="A84:N84"/>
    <mergeCell ref="D59:N59"/>
    <mergeCell ref="D61:N61"/>
    <mergeCell ref="F42:I42"/>
    <mergeCell ref="F43:I43"/>
    <mergeCell ref="D49:N49"/>
    <mergeCell ref="C79:N79"/>
    <mergeCell ref="A80:N80"/>
    <mergeCell ref="A81:N81"/>
    <mergeCell ref="D53:N54"/>
    <mergeCell ref="C56:N57"/>
    <mergeCell ref="A45:C45"/>
    <mergeCell ref="D45:N45"/>
    <mergeCell ref="A82:N82"/>
    <mergeCell ref="A83:N83"/>
    <mergeCell ref="D47:N47"/>
    <mergeCell ref="A71:C71"/>
    <mergeCell ref="A73:C73"/>
    <mergeCell ref="A75:C75"/>
    <mergeCell ref="A77:C77"/>
    <mergeCell ref="D71:N71"/>
    <mergeCell ref="D73:N73"/>
    <mergeCell ref="D75:N75"/>
    <mergeCell ref="D77:N77"/>
  </mergeCells>
  <dataValidations count="3">
    <dataValidation allowBlank="1" showDropDown="1" showInputMessage="1" showErrorMessage="1" error="Selezionare con &quot;x&quot;" sqref="A49:B50 JC49:JC50 SY49:SY50 ACU49:ACU50 AMQ49:AMQ50 AWM49:AWM50 BGI49:BGI50 BQE49:BQE50 CAA49:CAA50 CJW49:CJW50 CTS49:CTS50 DDO49:DDO50 DNK49:DNK50 DXG49:DXG50 EHC49:EHC50 EQY49:EQY50 FAU49:FAU50 FKQ49:FKQ50 FUM49:FUM50 GEI49:GEI50 GOE49:GOE50 GYA49:GYA50 HHW49:HHW50 HRS49:HRS50 IBO49:IBO50 ILK49:ILK50 IVG49:IVG50 JFC49:JFC50 JOY49:JOY50 JYU49:JYU50 KIQ49:KIQ50 KSM49:KSM50 LCI49:LCI50 LME49:LME50 LWA49:LWA50 MFW49:MFW50 MPS49:MPS50 MZO49:MZO50 NJK49:NJK50 NTG49:NTG50 ODC49:ODC50 OMY49:OMY50 OWU49:OWU50 PGQ49:PGQ50 PQM49:PQM50 QAI49:QAI50 QKE49:QKE50 QUA49:QUA50 RDW49:RDW50 RNS49:RNS50 RXO49:RXO50 SHK49:SHK50 SRG49:SRG50 TBC49:TBC50 TKY49:TKY50 TUU49:TUU50 UEQ49:UEQ50 UOM49:UOM50 UYI49:UYI50 VIE49:VIE50 VSA49:VSA50 WBW49:WBW50 WLS49:WLS50 WVO49:WVO50 A65607:B65607 JC65607 SY65607 ACU65607 AMQ65607 AWM65607 BGI65607 BQE65607 CAA65607 CJW65607 CTS65607 DDO65607 DNK65607 DXG65607 EHC65607 EQY65607 FAU65607 FKQ65607 FUM65607 GEI65607 GOE65607 GYA65607 HHW65607 HRS65607 IBO65607 ILK65607 IVG65607 JFC65607 JOY65607 JYU65607 KIQ65607 KSM65607 LCI65607 LME65607 LWA65607 MFW65607 MPS65607 MZO65607 NJK65607 NTG65607 ODC65607 OMY65607 OWU65607 PGQ65607 PQM65607 QAI65607 QKE65607 QUA65607 RDW65607 RNS65607 RXO65607 SHK65607 SRG65607 TBC65607 TKY65607 TUU65607 UEQ65607 UOM65607 UYI65607 VIE65607 VSA65607 WBW65607 WLS65607 WVO65607 A131143:B131143 JC131143 SY131143 ACU131143 AMQ131143 AWM131143 BGI131143 BQE131143 CAA131143 CJW131143 CTS131143 DDO131143 DNK131143 DXG131143 EHC131143 EQY131143 FAU131143 FKQ131143 FUM131143 GEI131143 GOE131143 GYA131143 HHW131143 HRS131143 IBO131143 ILK131143 IVG131143 JFC131143 JOY131143 JYU131143 KIQ131143 KSM131143 LCI131143 LME131143 LWA131143 MFW131143 MPS131143 MZO131143 NJK131143 NTG131143 ODC131143 OMY131143 OWU131143 PGQ131143 PQM131143 QAI131143 QKE131143 QUA131143 RDW131143 RNS131143 RXO131143 SHK131143 SRG131143 TBC131143 TKY131143 TUU131143 UEQ131143 UOM131143 UYI131143 VIE131143 VSA131143 WBW131143 WLS131143 WVO131143 A196679:B196679 JC196679 SY196679 ACU196679 AMQ196679 AWM196679 BGI196679 BQE196679 CAA196679 CJW196679 CTS196679 DDO196679 DNK196679 DXG196679 EHC196679 EQY196679 FAU196679 FKQ196679 FUM196679 GEI196679 GOE196679 GYA196679 HHW196679 HRS196679 IBO196679 ILK196679 IVG196679 JFC196679 JOY196679 JYU196679 KIQ196679 KSM196679 LCI196679 LME196679 LWA196679 MFW196679 MPS196679 MZO196679 NJK196679 NTG196679 ODC196679 OMY196679 OWU196679 PGQ196679 PQM196679 QAI196679 QKE196679 QUA196679 RDW196679 RNS196679 RXO196679 SHK196679 SRG196679 TBC196679 TKY196679 TUU196679 UEQ196679 UOM196679 UYI196679 VIE196679 VSA196679 WBW196679 WLS196679 WVO196679 A262215:B262215 JC262215 SY262215 ACU262215 AMQ262215 AWM262215 BGI262215 BQE262215 CAA262215 CJW262215 CTS262215 DDO262215 DNK262215 DXG262215 EHC262215 EQY262215 FAU262215 FKQ262215 FUM262215 GEI262215 GOE262215 GYA262215 HHW262215 HRS262215 IBO262215 ILK262215 IVG262215 JFC262215 JOY262215 JYU262215 KIQ262215 KSM262215 LCI262215 LME262215 LWA262215 MFW262215 MPS262215 MZO262215 NJK262215 NTG262215 ODC262215 OMY262215 OWU262215 PGQ262215 PQM262215 QAI262215 QKE262215 QUA262215 RDW262215 RNS262215 RXO262215 SHK262215 SRG262215 TBC262215 TKY262215 TUU262215 UEQ262215 UOM262215 UYI262215 VIE262215 VSA262215 WBW262215 WLS262215 WVO262215 A327751:B327751 JC327751 SY327751 ACU327751 AMQ327751 AWM327751 BGI327751 BQE327751 CAA327751 CJW327751 CTS327751 DDO327751 DNK327751 DXG327751 EHC327751 EQY327751 FAU327751 FKQ327751 FUM327751 GEI327751 GOE327751 GYA327751 HHW327751 HRS327751 IBO327751 ILK327751 IVG327751 JFC327751 JOY327751 JYU327751 KIQ327751 KSM327751 LCI327751 LME327751 LWA327751 MFW327751 MPS327751 MZO327751 NJK327751 NTG327751 ODC327751 OMY327751 OWU327751 PGQ327751 PQM327751 QAI327751 QKE327751 QUA327751 RDW327751 RNS327751 RXO327751 SHK327751 SRG327751 TBC327751 TKY327751 TUU327751 UEQ327751 UOM327751 UYI327751 VIE327751 VSA327751 WBW327751 WLS327751 WVO327751 A393287:B393287 JC393287 SY393287 ACU393287 AMQ393287 AWM393287 BGI393287 BQE393287 CAA393287 CJW393287 CTS393287 DDO393287 DNK393287 DXG393287 EHC393287 EQY393287 FAU393287 FKQ393287 FUM393287 GEI393287 GOE393287 GYA393287 HHW393287 HRS393287 IBO393287 ILK393287 IVG393287 JFC393287 JOY393287 JYU393287 KIQ393287 KSM393287 LCI393287 LME393287 LWA393287 MFW393287 MPS393287 MZO393287 NJK393287 NTG393287 ODC393287 OMY393287 OWU393287 PGQ393287 PQM393287 QAI393287 QKE393287 QUA393287 RDW393287 RNS393287 RXO393287 SHK393287 SRG393287 TBC393287 TKY393287 TUU393287 UEQ393287 UOM393287 UYI393287 VIE393287 VSA393287 WBW393287 WLS393287 WVO393287 A458823:B458823 JC458823 SY458823 ACU458823 AMQ458823 AWM458823 BGI458823 BQE458823 CAA458823 CJW458823 CTS458823 DDO458823 DNK458823 DXG458823 EHC458823 EQY458823 FAU458823 FKQ458823 FUM458823 GEI458823 GOE458823 GYA458823 HHW458823 HRS458823 IBO458823 ILK458823 IVG458823 JFC458823 JOY458823 JYU458823 KIQ458823 KSM458823 LCI458823 LME458823 LWA458823 MFW458823 MPS458823 MZO458823 NJK458823 NTG458823 ODC458823 OMY458823 OWU458823 PGQ458823 PQM458823 QAI458823 QKE458823 QUA458823 RDW458823 RNS458823 RXO458823 SHK458823 SRG458823 TBC458823 TKY458823 TUU458823 UEQ458823 UOM458823 UYI458823 VIE458823 VSA458823 WBW458823 WLS458823 WVO458823 A524359:B524359 JC524359 SY524359 ACU524359 AMQ524359 AWM524359 BGI524359 BQE524359 CAA524359 CJW524359 CTS524359 DDO524359 DNK524359 DXG524359 EHC524359 EQY524359 FAU524359 FKQ524359 FUM524359 GEI524359 GOE524359 GYA524359 HHW524359 HRS524359 IBO524359 ILK524359 IVG524359 JFC524359 JOY524359 JYU524359 KIQ524359 KSM524359 LCI524359 LME524359 LWA524359 MFW524359 MPS524359 MZO524359 NJK524359 NTG524359 ODC524359 OMY524359 OWU524359 PGQ524359 PQM524359 QAI524359 QKE524359 QUA524359 RDW524359 RNS524359 RXO524359 SHK524359 SRG524359 TBC524359 TKY524359 TUU524359 UEQ524359 UOM524359 UYI524359 VIE524359 VSA524359 WBW524359 WLS524359 WVO524359 A589895:B589895 JC589895 SY589895 ACU589895 AMQ589895 AWM589895 BGI589895 BQE589895 CAA589895 CJW589895 CTS589895 DDO589895 DNK589895 DXG589895 EHC589895 EQY589895 FAU589895 FKQ589895 FUM589895 GEI589895 GOE589895 GYA589895 HHW589895 HRS589895 IBO589895 ILK589895 IVG589895 JFC589895 JOY589895 JYU589895 KIQ589895 KSM589895 LCI589895 LME589895 LWA589895 MFW589895 MPS589895 MZO589895 NJK589895 NTG589895 ODC589895 OMY589895 OWU589895 PGQ589895 PQM589895 QAI589895 QKE589895 QUA589895 RDW589895 RNS589895 RXO589895 SHK589895 SRG589895 TBC589895 TKY589895 TUU589895 UEQ589895 UOM589895 UYI589895 VIE589895 VSA589895 WBW589895 WLS589895 WVO589895 A655431:B655431 JC655431 SY655431 ACU655431 AMQ655431 AWM655431 BGI655431 BQE655431 CAA655431 CJW655431 CTS655431 DDO655431 DNK655431 DXG655431 EHC655431 EQY655431 FAU655431 FKQ655431 FUM655431 GEI655431 GOE655431 GYA655431 HHW655431 HRS655431 IBO655431 ILK655431 IVG655431 JFC655431 JOY655431 JYU655431 KIQ655431 KSM655431 LCI655431 LME655431 LWA655431 MFW655431 MPS655431 MZO655431 NJK655431 NTG655431 ODC655431 OMY655431 OWU655431 PGQ655431 PQM655431 QAI655431 QKE655431 QUA655431 RDW655431 RNS655431 RXO655431 SHK655431 SRG655431 TBC655431 TKY655431 TUU655431 UEQ655431 UOM655431 UYI655431 VIE655431 VSA655431 WBW655431 WLS655431 WVO655431 A720967:B720967 JC720967 SY720967 ACU720967 AMQ720967 AWM720967 BGI720967 BQE720967 CAA720967 CJW720967 CTS720967 DDO720967 DNK720967 DXG720967 EHC720967 EQY720967 FAU720967 FKQ720967 FUM720967 GEI720967 GOE720967 GYA720967 HHW720967 HRS720967 IBO720967 ILK720967 IVG720967 JFC720967 JOY720967 JYU720967 KIQ720967 KSM720967 LCI720967 LME720967 LWA720967 MFW720967 MPS720967 MZO720967 NJK720967 NTG720967 ODC720967 OMY720967 OWU720967 PGQ720967 PQM720967 QAI720967 QKE720967 QUA720967 RDW720967 RNS720967 RXO720967 SHK720967 SRG720967 TBC720967 TKY720967 TUU720967 UEQ720967 UOM720967 UYI720967 VIE720967 VSA720967 WBW720967 WLS720967 WVO720967 A786503:B786503 JC786503 SY786503 ACU786503 AMQ786503 AWM786503 BGI786503 BQE786503 CAA786503 CJW786503 CTS786503 DDO786503 DNK786503 DXG786503 EHC786503 EQY786503 FAU786503 FKQ786503 FUM786503 GEI786503 GOE786503 GYA786503 HHW786503 HRS786503 IBO786503 ILK786503 IVG786503 JFC786503 JOY786503 JYU786503 KIQ786503 KSM786503 LCI786503 LME786503 LWA786503 MFW786503 MPS786503 MZO786503 NJK786503 NTG786503 ODC786503 OMY786503 OWU786503 PGQ786503 PQM786503 QAI786503 QKE786503 QUA786503 RDW786503 RNS786503 RXO786503 SHK786503 SRG786503 TBC786503 TKY786503 TUU786503 UEQ786503 UOM786503 UYI786503 VIE786503 VSA786503 WBW786503 WLS786503 WVO786503 A852039:B852039 JC852039 SY852039 ACU852039 AMQ852039 AWM852039 BGI852039 BQE852039 CAA852039 CJW852039 CTS852039 DDO852039 DNK852039 DXG852039 EHC852039 EQY852039 FAU852039 FKQ852039 FUM852039 GEI852039 GOE852039 GYA852039 HHW852039 HRS852039 IBO852039 ILK852039 IVG852039 JFC852039 JOY852039 JYU852039 KIQ852039 KSM852039 LCI852039 LME852039 LWA852039 MFW852039 MPS852039 MZO852039 NJK852039 NTG852039 ODC852039 OMY852039 OWU852039 PGQ852039 PQM852039 QAI852039 QKE852039 QUA852039 RDW852039 RNS852039 RXO852039 SHK852039 SRG852039 TBC852039 TKY852039 TUU852039 UEQ852039 UOM852039 UYI852039 VIE852039 VSA852039 WBW852039 WLS852039 WVO852039 A917575:B917575 JC917575 SY917575 ACU917575 AMQ917575 AWM917575 BGI917575 BQE917575 CAA917575 CJW917575 CTS917575 DDO917575 DNK917575 DXG917575 EHC917575 EQY917575 FAU917575 FKQ917575 FUM917575 GEI917575 GOE917575 GYA917575 HHW917575 HRS917575 IBO917575 ILK917575 IVG917575 JFC917575 JOY917575 JYU917575 KIQ917575 KSM917575 LCI917575 LME917575 LWA917575 MFW917575 MPS917575 MZO917575 NJK917575 NTG917575 ODC917575 OMY917575 OWU917575 PGQ917575 PQM917575 QAI917575 QKE917575 QUA917575 RDW917575 RNS917575 RXO917575 SHK917575 SRG917575 TBC917575 TKY917575 TUU917575 UEQ917575 UOM917575 UYI917575 VIE917575 VSA917575 WBW917575 WLS917575 WVO917575 A983111:B983111 JC983111 SY983111 ACU983111 AMQ983111 AWM983111 BGI983111 BQE983111 CAA983111 CJW983111 CTS983111 DDO983111 DNK983111 DXG983111 EHC983111 EQY983111 FAU983111 FKQ983111 FUM983111 GEI983111 GOE983111 GYA983111 HHW983111 HRS983111 IBO983111 ILK983111 IVG983111 JFC983111 JOY983111 JYU983111 KIQ983111 KSM983111 LCI983111 LME983111 LWA983111 MFW983111 MPS983111 MZO983111 NJK983111 NTG983111 ODC983111 OMY983111 OWU983111 PGQ983111 PQM983111 QAI983111 QKE983111 QUA983111 RDW983111 RNS983111 RXO983111 SHK983111 SRG983111 TBC983111 TKY983111 TUU983111 UEQ983111 UOM983111 UYI983111 VIE983111 VSA983111 WBW983111 WLS983111 WVO983111 C65608 JD65608 SZ65608 ACV65608 AMR65608 AWN65608 BGJ65608 BQF65608 CAB65608 CJX65608 CTT65608 DDP65608 DNL65608 DXH65608 EHD65608 EQZ65608 FAV65608 FKR65608 FUN65608 GEJ65608 GOF65608 GYB65608 HHX65608 HRT65608 IBP65608 ILL65608 IVH65608 JFD65608 JOZ65608 JYV65608 KIR65608 KSN65608 LCJ65608 LMF65608 LWB65608 MFX65608 MPT65608 MZP65608 NJL65608 NTH65608 ODD65608 OMZ65608 OWV65608 PGR65608 PQN65608 QAJ65608 QKF65608 QUB65608 RDX65608 RNT65608 RXP65608 SHL65608 SRH65608 TBD65608 TKZ65608 TUV65608 UER65608 UON65608 UYJ65608 VIF65608 VSB65608 WBX65608 WLT65608 WVP65608 C131144 JD131144 SZ131144 ACV131144 AMR131144 AWN131144 BGJ131144 BQF131144 CAB131144 CJX131144 CTT131144 DDP131144 DNL131144 DXH131144 EHD131144 EQZ131144 FAV131144 FKR131144 FUN131144 GEJ131144 GOF131144 GYB131144 HHX131144 HRT131144 IBP131144 ILL131144 IVH131144 JFD131144 JOZ131144 JYV131144 KIR131144 KSN131144 LCJ131144 LMF131144 LWB131144 MFX131144 MPT131144 MZP131144 NJL131144 NTH131144 ODD131144 OMZ131144 OWV131144 PGR131144 PQN131144 QAJ131144 QKF131144 QUB131144 RDX131144 RNT131144 RXP131144 SHL131144 SRH131144 TBD131144 TKZ131144 TUV131144 UER131144 UON131144 UYJ131144 VIF131144 VSB131144 WBX131144 WLT131144 WVP131144 C196680 JD196680 SZ196680 ACV196680 AMR196680 AWN196680 BGJ196680 BQF196680 CAB196680 CJX196680 CTT196680 DDP196680 DNL196680 DXH196680 EHD196680 EQZ196680 FAV196680 FKR196680 FUN196680 GEJ196680 GOF196680 GYB196680 HHX196680 HRT196680 IBP196680 ILL196680 IVH196680 JFD196680 JOZ196680 JYV196680 KIR196680 KSN196680 LCJ196680 LMF196680 LWB196680 MFX196680 MPT196680 MZP196680 NJL196680 NTH196680 ODD196680 OMZ196680 OWV196680 PGR196680 PQN196680 QAJ196680 QKF196680 QUB196680 RDX196680 RNT196680 RXP196680 SHL196680 SRH196680 TBD196680 TKZ196680 TUV196680 UER196680 UON196680 UYJ196680 VIF196680 VSB196680 WBX196680 WLT196680 WVP196680 C262216 JD262216 SZ262216 ACV262216 AMR262216 AWN262216 BGJ262216 BQF262216 CAB262216 CJX262216 CTT262216 DDP262216 DNL262216 DXH262216 EHD262216 EQZ262216 FAV262216 FKR262216 FUN262216 GEJ262216 GOF262216 GYB262216 HHX262216 HRT262216 IBP262216 ILL262216 IVH262216 JFD262216 JOZ262216 JYV262216 KIR262216 KSN262216 LCJ262216 LMF262216 LWB262216 MFX262216 MPT262216 MZP262216 NJL262216 NTH262216 ODD262216 OMZ262216 OWV262216 PGR262216 PQN262216 QAJ262216 QKF262216 QUB262216 RDX262216 RNT262216 RXP262216 SHL262216 SRH262216 TBD262216 TKZ262216 TUV262216 UER262216 UON262216 UYJ262216 VIF262216 VSB262216 WBX262216 WLT262216 WVP262216 C327752 JD327752 SZ327752 ACV327752 AMR327752 AWN327752 BGJ327752 BQF327752 CAB327752 CJX327752 CTT327752 DDP327752 DNL327752 DXH327752 EHD327752 EQZ327752 FAV327752 FKR327752 FUN327752 GEJ327752 GOF327752 GYB327752 HHX327752 HRT327752 IBP327752 ILL327752 IVH327752 JFD327752 JOZ327752 JYV327752 KIR327752 KSN327752 LCJ327752 LMF327752 LWB327752 MFX327752 MPT327752 MZP327752 NJL327752 NTH327752 ODD327752 OMZ327752 OWV327752 PGR327752 PQN327752 QAJ327752 QKF327752 QUB327752 RDX327752 RNT327752 RXP327752 SHL327752 SRH327752 TBD327752 TKZ327752 TUV327752 UER327752 UON327752 UYJ327752 VIF327752 VSB327752 WBX327752 WLT327752 WVP327752 C393288 JD393288 SZ393288 ACV393288 AMR393288 AWN393288 BGJ393288 BQF393288 CAB393288 CJX393288 CTT393288 DDP393288 DNL393288 DXH393288 EHD393288 EQZ393288 FAV393288 FKR393288 FUN393288 GEJ393288 GOF393288 GYB393288 HHX393288 HRT393288 IBP393288 ILL393288 IVH393288 JFD393288 JOZ393288 JYV393288 KIR393288 KSN393288 LCJ393288 LMF393288 LWB393288 MFX393288 MPT393288 MZP393288 NJL393288 NTH393288 ODD393288 OMZ393288 OWV393288 PGR393288 PQN393288 QAJ393288 QKF393288 QUB393288 RDX393288 RNT393288 RXP393288 SHL393288 SRH393288 TBD393288 TKZ393288 TUV393288 UER393288 UON393288 UYJ393288 VIF393288 VSB393288 WBX393288 WLT393288 WVP393288 C458824 JD458824 SZ458824 ACV458824 AMR458824 AWN458824 BGJ458824 BQF458824 CAB458824 CJX458824 CTT458824 DDP458824 DNL458824 DXH458824 EHD458824 EQZ458824 FAV458824 FKR458824 FUN458824 GEJ458824 GOF458824 GYB458824 HHX458824 HRT458824 IBP458824 ILL458824 IVH458824 JFD458824 JOZ458824 JYV458824 KIR458824 KSN458824 LCJ458824 LMF458824 LWB458824 MFX458824 MPT458824 MZP458824 NJL458824 NTH458824 ODD458824 OMZ458824 OWV458824 PGR458824 PQN458824 QAJ458824 QKF458824 QUB458824 RDX458824 RNT458824 RXP458824 SHL458824 SRH458824 TBD458824 TKZ458824 TUV458824 UER458824 UON458824 UYJ458824 VIF458824 VSB458824 WBX458824 WLT458824 WVP458824 C524360 JD524360 SZ524360 ACV524360 AMR524360 AWN524360 BGJ524360 BQF524360 CAB524360 CJX524360 CTT524360 DDP524360 DNL524360 DXH524360 EHD524360 EQZ524360 FAV524360 FKR524360 FUN524360 GEJ524360 GOF524360 GYB524360 HHX524360 HRT524360 IBP524360 ILL524360 IVH524360 JFD524360 JOZ524360 JYV524360 KIR524360 KSN524360 LCJ524360 LMF524360 LWB524360 MFX524360 MPT524360 MZP524360 NJL524360 NTH524360 ODD524360 OMZ524360 OWV524360 PGR524360 PQN524360 QAJ524360 QKF524360 QUB524360 RDX524360 RNT524360 RXP524360 SHL524360 SRH524360 TBD524360 TKZ524360 TUV524360 UER524360 UON524360 UYJ524360 VIF524360 VSB524360 WBX524360 WLT524360 WVP524360 C589896 JD589896 SZ589896 ACV589896 AMR589896 AWN589896 BGJ589896 BQF589896 CAB589896 CJX589896 CTT589896 DDP589896 DNL589896 DXH589896 EHD589896 EQZ589896 FAV589896 FKR589896 FUN589896 GEJ589896 GOF589896 GYB589896 HHX589896 HRT589896 IBP589896 ILL589896 IVH589896 JFD589896 JOZ589896 JYV589896 KIR589896 KSN589896 LCJ589896 LMF589896 LWB589896 MFX589896 MPT589896 MZP589896 NJL589896 NTH589896 ODD589896 OMZ589896 OWV589896 PGR589896 PQN589896 QAJ589896 QKF589896 QUB589896 RDX589896 RNT589896 RXP589896 SHL589896 SRH589896 TBD589896 TKZ589896 TUV589896 UER589896 UON589896 UYJ589896 VIF589896 VSB589896 WBX589896 WLT589896 WVP589896 C655432 JD655432 SZ655432 ACV655432 AMR655432 AWN655432 BGJ655432 BQF655432 CAB655432 CJX655432 CTT655432 DDP655432 DNL655432 DXH655432 EHD655432 EQZ655432 FAV655432 FKR655432 FUN655432 GEJ655432 GOF655432 GYB655432 HHX655432 HRT655432 IBP655432 ILL655432 IVH655432 JFD655432 JOZ655432 JYV655432 KIR655432 KSN655432 LCJ655432 LMF655432 LWB655432 MFX655432 MPT655432 MZP655432 NJL655432 NTH655432 ODD655432 OMZ655432 OWV655432 PGR655432 PQN655432 QAJ655432 QKF655432 QUB655432 RDX655432 RNT655432 RXP655432 SHL655432 SRH655432 TBD655432 TKZ655432 TUV655432 UER655432 UON655432 UYJ655432 VIF655432 VSB655432 WBX655432 WLT655432 WVP655432 C720968 JD720968 SZ720968 ACV720968 AMR720968 AWN720968 BGJ720968 BQF720968 CAB720968 CJX720968 CTT720968 DDP720968 DNL720968 DXH720968 EHD720968 EQZ720968 FAV720968 FKR720968 FUN720968 GEJ720968 GOF720968 GYB720968 HHX720968 HRT720968 IBP720968 ILL720968 IVH720968 JFD720968 JOZ720968 JYV720968 KIR720968 KSN720968 LCJ720968 LMF720968 LWB720968 MFX720968 MPT720968 MZP720968 NJL720968 NTH720968 ODD720968 OMZ720968 OWV720968 PGR720968 PQN720968 QAJ720968 QKF720968 QUB720968 RDX720968 RNT720968 RXP720968 SHL720968 SRH720968 TBD720968 TKZ720968 TUV720968 UER720968 UON720968 UYJ720968 VIF720968 VSB720968 WBX720968 WLT720968 WVP720968 C786504 JD786504 SZ786504 ACV786504 AMR786504 AWN786504 BGJ786504 BQF786504 CAB786504 CJX786504 CTT786504 DDP786504 DNL786504 DXH786504 EHD786504 EQZ786504 FAV786504 FKR786504 FUN786504 GEJ786504 GOF786504 GYB786504 HHX786504 HRT786504 IBP786504 ILL786504 IVH786504 JFD786504 JOZ786504 JYV786504 KIR786504 KSN786504 LCJ786504 LMF786504 LWB786504 MFX786504 MPT786504 MZP786504 NJL786504 NTH786504 ODD786504 OMZ786504 OWV786504 PGR786504 PQN786504 QAJ786504 QKF786504 QUB786504 RDX786504 RNT786504 RXP786504 SHL786504 SRH786504 TBD786504 TKZ786504 TUV786504 UER786504 UON786504 UYJ786504 VIF786504 VSB786504 WBX786504 WLT786504 WVP786504 C852040 JD852040 SZ852040 ACV852040 AMR852040 AWN852040 BGJ852040 BQF852040 CAB852040 CJX852040 CTT852040 DDP852040 DNL852040 DXH852040 EHD852040 EQZ852040 FAV852040 FKR852040 FUN852040 GEJ852040 GOF852040 GYB852040 HHX852040 HRT852040 IBP852040 ILL852040 IVH852040 JFD852040 JOZ852040 JYV852040 KIR852040 KSN852040 LCJ852040 LMF852040 LWB852040 MFX852040 MPT852040 MZP852040 NJL852040 NTH852040 ODD852040 OMZ852040 OWV852040 PGR852040 PQN852040 QAJ852040 QKF852040 QUB852040 RDX852040 RNT852040 RXP852040 SHL852040 SRH852040 TBD852040 TKZ852040 TUV852040 UER852040 UON852040 UYJ852040 VIF852040 VSB852040 WBX852040 WLT852040 WVP852040 C917576 JD917576 SZ917576 ACV917576 AMR917576 AWN917576 BGJ917576 BQF917576 CAB917576 CJX917576 CTT917576 DDP917576 DNL917576 DXH917576 EHD917576 EQZ917576 FAV917576 FKR917576 FUN917576 GEJ917576 GOF917576 GYB917576 HHX917576 HRT917576 IBP917576 ILL917576 IVH917576 JFD917576 JOZ917576 JYV917576 KIR917576 KSN917576 LCJ917576 LMF917576 LWB917576 MFX917576 MPT917576 MZP917576 NJL917576 NTH917576 ODD917576 OMZ917576 OWV917576 PGR917576 PQN917576 QAJ917576 QKF917576 QUB917576 RDX917576 RNT917576 RXP917576 SHL917576 SRH917576 TBD917576 TKZ917576 TUV917576 UER917576 UON917576 UYJ917576 VIF917576 VSB917576 WBX917576 WLT917576 WVP917576 C983112 JD983112 SZ983112 ACV983112 AMR983112 AWN983112 BGJ983112 BQF983112 CAB983112 CJX983112 CTT983112 DDP983112 DNL983112 DXH983112 EHD983112 EQZ983112 FAV983112 FKR983112 FUN983112 GEJ983112 GOF983112 GYB983112 HHX983112 HRT983112 IBP983112 ILL983112 IVH983112 JFD983112 JOZ983112 JYV983112 KIR983112 KSN983112 LCJ983112 LMF983112 LWB983112 MFX983112 MPT983112 MZP983112 NJL983112 NTH983112 ODD983112 OMZ983112 OWV983112 PGR983112 PQN983112 QAJ983112 QKF983112 QUB983112 RDX983112 RNT983112 RXP983112 SHL983112 SRH983112 TBD983112 TKZ983112 TUV983112 UER983112 UON983112 UYJ983112 VIF983112 VSB983112 WBX983112 WLT983112 WVP983112 C65610 JD65610 SZ65610 ACV65610 AMR65610 AWN65610 BGJ65610 BQF65610 CAB65610 CJX65610 CTT65610 DDP65610 DNL65610 DXH65610 EHD65610 EQZ65610 FAV65610 FKR65610 FUN65610 GEJ65610 GOF65610 GYB65610 HHX65610 HRT65610 IBP65610 ILL65610 IVH65610 JFD65610 JOZ65610 JYV65610 KIR65610 KSN65610 LCJ65610 LMF65610 LWB65610 MFX65610 MPT65610 MZP65610 NJL65610 NTH65610 ODD65610 OMZ65610 OWV65610 PGR65610 PQN65610 QAJ65610 QKF65610 QUB65610 RDX65610 RNT65610 RXP65610 SHL65610 SRH65610 TBD65610 TKZ65610 TUV65610 UER65610 UON65610 UYJ65610 VIF65610 VSB65610 WBX65610 WLT65610 WVP65610 C131146 JD131146 SZ131146 ACV131146 AMR131146 AWN131146 BGJ131146 BQF131146 CAB131146 CJX131146 CTT131146 DDP131146 DNL131146 DXH131146 EHD131146 EQZ131146 FAV131146 FKR131146 FUN131146 GEJ131146 GOF131146 GYB131146 HHX131146 HRT131146 IBP131146 ILL131146 IVH131146 JFD131146 JOZ131146 JYV131146 KIR131146 KSN131146 LCJ131146 LMF131146 LWB131146 MFX131146 MPT131146 MZP131146 NJL131146 NTH131146 ODD131146 OMZ131146 OWV131146 PGR131146 PQN131146 QAJ131146 QKF131146 QUB131146 RDX131146 RNT131146 RXP131146 SHL131146 SRH131146 TBD131146 TKZ131146 TUV131146 UER131146 UON131146 UYJ131146 VIF131146 VSB131146 WBX131146 WLT131146 WVP131146 C196682 JD196682 SZ196682 ACV196682 AMR196682 AWN196682 BGJ196682 BQF196682 CAB196682 CJX196682 CTT196682 DDP196682 DNL196682 DXH196682 EHD196682 EQZ196682 FAV196682 FKR196682 FUN196682 GEJ196682 GOF196682 GYB196682 HHX196682 HRT196682 IBP196682 ILL196682 IVH196682 JFD196682 JOZ196682 JYV196682 KIR196682 KSN196682 LCJ196682 LMF196682 LWB196682 MFX196682 MPT196682 MZP196682 NJL196682 NTH196682 ODD196682 OMZ196682 OWV196682 PGR196682 PQN196682 QAJ196682 QKF196682 QUB196682 RDX196682 RNT196682 RXP196682 SHL196682 SRH196682 TBD196682 TKZ196682 TUV196682 UER196682 UON196682 UYJ196682 VIF196682 VSB196682 WBX196682 WLT196682 WVP196682 C262218 JD262218 SZ262218 ACV262218 AMR262218 AWN262218 BGJ262218 BQF262218 CAB262218 CJX262218 CTT262218 DDP262218 DNL262218 DXH262218 EHD262218 EQZ262218 FAV262218 FKR262218 FUN262218 GEJ262218 GOF262218 GYB262218 HHX262218 HRT262218 IBP262218 ILL262218 IVH262218 JFD262218 JOZ262218 JYV262218 KIR262218 KSN262218 LCJ262218 LMF262218 LWB262218 MFX262218 MPT262218 MZP262218 NJL262218 NTH262218 ODD262218 OMZ262218 OWV262218 PGR262218 PQN262218 QAJ262218 QKF262218 QUB262218 RDX262218 RNT262218 RXP262218 SHL262218 SRH262218 TBD262218 TKZ262218 TUV262218 UER262218 UON262218 UYJ262218 VIF262218 VSB262218 WBX262218 WLT262218 WVP262218 C327754 JD327754 SZ327754 ACV327754 AMR327754 AWN327754 BGJ327754 BQF327754 CAB327754 CJX327754 CTT327754 DDP327754 DNL327754 DXH327754 EHD327754 EQZ327754 FAV327754 FKR327754 FUN327754 GEJ327754 GOF327754 GYB327754 HHX327754 HRT327754 IBP327754 ILL327754 IVH327754 JFD327754 JOZ327754 JYV327754 KIR327754 KSN327754 LCJ327754 LMF327754 LWB327754 MFX327754 MPT327754 MZP327754 NJL327754 NTH327754 ODD327754 OMZ327754 OWV327754 PGR327754 PQN327754 QAJ327754 QKF327754 QUB327754 RDX327754 RNT327754 RXP327754 SHL327754 SRH327754 TBD327754 TKZ327754 TUV327754 UER327754 UON327754 UYJ327754 VIF327754 VSB327754 WBX327754 WLT327754 WVP327754 C393290 JD393290 SZ393290 ACV393290 AMR393290 AWN393290 BGJ393290 BQF393290 CAB393290 CJX393290 CTT393290 DDP393290 DNL393290 DXH393290 EHD393290 EQZ393290 FAV393290 FKR393290 FUN393290 GEJ393290 GOF393290 GYB393290 HHX393290 HRT393290 IBP393290 ILL393290 IVH393290 JFD393290 JOZ393290 JYV393290 KIR393290 KSN393290 LCJ393290 LMF393290 LWB393290 MFX393290 MPT393290 MZP393290 NJL393290 NTH393290 ODD393290 OMZ393290 OWV393290 PGR393290 PQN393290 QAJ393290 QKF393290 QUB393290 RDX393290 RNT393290 RXP393290 SHL393290 SRH393290 TBD393290 TKZ393290 TUV393290 UER393290 UON393290 UYJ393290 VIF393290 VSB393290 WBX393290 WLT393290 WVP393290 C458826 JD458826 SZ458826 ACV458826 AMR458826 AWN458826 BGJ458826 BQF458826 CAB458826 CJX458826 CTT458826 DDP458826 DNL458826 DXH458826 EHD458826 EQZ458826 FAV458826 FKR458826 FUN458826 GEJ458826 GOF458826 GYB458826 HHX458826 HRT458826 IBP458826 ILL458826 IVH458826 JFD458826 JOZ458826 JYV458826 KIR458826 KSN458826 LCJ458826 LMF458826 LWB458826 MFX458826 MPT458826 MZP458826 NJL458826 NTH458826 ODD458826 OMZ458826 OWV458826 PGR458826 PQN458826 QAJ458826 QKF458826 QUB458826 RDX458826 RNT458826 RXP458826 SHL458826 SRH458826 TBD458826 TKZ458826 TUV458826 UER458826 UON458826 UYJ458826 VIF458826 VSB458826 WBX458826 WLT458826 WVP458826 C524362 JD524362 SZ524362 ACV524362 AMR524362 AWN524362 BGJ524362 BQF524362 CAB524362 CJX524362 CTT524362 DDP524362 DNL524362 DXH524362 EHD524362 EQZ524362 FAV524362 FKR524362 FUN524362 GEJ524362 GOF524362 GYB524362 HHX524362 HRT524362 IBP524362 ILL524362 IVH524362 JFD524362 JOZ524362 JYV524362 KIR524362 KSN524362 LCJ524362 LMF524362 LWB524362 MFX524362 MPT524362 MZP524362 NJL524362 NTH524362 ODD524362 OMZ524362 OWV524362 PGR524362 PQN524362 QAJ524362 QKF524362 QUB524362 RDX524362 RNT524362 RXP524362 SHL524362 SRH524362 TBD524362 TKZ524362 TUV524362 UER524362 UON524362 UYJ524362 VIF524362 VSB524362 WBX524362 WLT524362 WVP524362 C589898 JD589898 SZ589898 ACV589898 AMR589898 AWN589898 BGJ589898 BQF589898 CAB589898 CJX589898 CTT589898 DDP589898 DNL589898 DXH589898 EHD589898 EQZ589898 FAV589898 FKR589898 FUN589898 GEJ589898 GOF589898 GYB589898 HHX589898 HRT589898 IBP589898 ILL589898 IVH589898 JFD589898 JOZ589898 JYV589898 KIR589898 KSN589898 LCJ589898 LMF589898 LWB589898 MFX589898 MPT589898 MZP589898 NJL589898 NTH589898 ODD589898 OMZ589898 OWV589898 PGR589898 PQN589898 QAJ589898 QKF589898 QUB589898 RDX589898 RNT589898 RXP589898 SHL589898 SRH589898 TBD589898 TKZ589898 TUV589898 UER589898 UON589898 UYJ589898 VIF589898 VSB589898 WBX589898 WLT589898 WVP589898 C655434 JD655434 SZ655434 ACV655434 AMR655434 AWN655434 BGJ655434 BQF655434 CAB655434 CJX655434 CTT655434 DDP655434 DNL655434 DXH655434 EHD655434 EQZ655434 FAV655434 FKR655434 FUN655434 GEJ655434 GOF655434 GYB655434 HHX655434 HRT655434 IBP655434 ILL655434 IVH655434 JFD655434 JOZ655434 JYV655434 KIR655434 KSN655434 LCJ655434 LMF655434 LWB655434 MFX655434 MPT655434 MZP655434 NJL655434 NTH655434 ODD655434 OMZ655434 OWV655434 PGR655434 PQN655434 QAJ655434 QKF655434 QUB655434 RDX655434 RNT655434 RXP655434 SHL655434 SRH655434 TBD655434 TKZ655434 TUV655434 UER655434 UON655434 UYJ655434 VIF655434 VSB655434 WBX655434 WLT655434 WVP655434 C720970 JD720970 SZ720970 ACV720970 AMR720970 AWN720970 BGJ720970 BQF720970 CAB720970 CJX720970 CTT720970 DDP720970 DNL720970 DXH720970 EHD720970 EQZ720970 FAV720970 FKR720970 FUN720970 GEJ720970 GOF720970 GYB720970 HHX720970 HRT720970 IBP720970 ILL720970 IVH720970 JFD720970 JOZ720970 JYV720970 KIR720970 KSN720970 LCJ720970 LMF720970 LWB720970 MFX720970 MPT720970 MZP720970 NJL720970 NTH720970 ODD720970 OMZ720970 OWV720970 PGR720970 PQN720970 QAJ720970 QKF720970 QUB720970 RDX720970 RNT720970 RXP720970 SHL720970 SRH720970 TBD720970 TKZ720970 TUV720970 UER720970 UON720970 UYJ720970 VIF720970 VSB720970 WBX720970 WLT720970 WVP720970 C786506 JD786506 SZ786506 ACV786506 AMR786506 AWN786506 BGJ786506 BQF786506 CAB786506 CJX786506 CTT786506 DDP786506 DNL786506 DXH786506 EHD786506 EQZ786506 FAV786506 FKR786506 FUN786506 GEJ786506 GOF786506 GYB786506 HHX786506 HRT786506 IBP786506 ILL786506 IVH786506 JFD786506 JOZ786506 JYV786506 KIR786506 KSN786506 LCJ786506 LMF786506 LWB786506 MFX786506 MPT786506 MZP786506 NJL786506 NTH786506 ODD786506 OMZ786506 OWV786506 PGR786506 PQN786506 QAJ786506 QKF786506 QUB786506 RDX786506 RNT786506 RXP786506 SHL786506 SRH786506 TBD786506 TKZ786506 TUV786506 UER786506 UON786506 UYJ786506 VIF786506 VSB786506 WBX786506 WLT786506 WVP786506 C852042 JD852042 SZ852042 ACV852042 AMR852042 AWN852042 BGJ852042 BQF852042 CAB852042 CJX852042 CTT852042 DDP852042 DNL852042 DXH852042 EHD852042 EQZ852042 FAV852042 FKR852042 FUN852042 GEJ852042 GOF852042 GYB852042 HHX852042 HRT852042 IBP852042 ILL852042 IVH852042 JFD852042 JOZ852042 JYV852042 KIR852042 KSN852042 LCJ852042 LMF852042 LWB852042 MFX852042 MPT852042 MZP852042 NJL852042 NTH852042 ODD852042 OMZ852042 OWV852042 PGR852042 PQN852042 QAJ852042 QKF852042 QUB852042 RDX852042 RNT852042 RXP852042 SHL852042 SRH852042 TBD852042 TKZ852042 TUV852042 UER852042 UON852042 UYJ852042 VIF852042 VSB852042 WBX852042 WLT852042 WVP852042 C917578 JD917578 SZ917578 ACV917578 AMR917578 AWN917578 BGJ917578 BQF917578 CAB917578 CJX917578 CTT917578 DDP917578 DNL917578 DXH917578 EHD917578 EQZ917578 FAV917578 FKR917578 FUN917578 GEJ917578 GOF917578 GYB917578 HHX917578 HRT917578 IBP917578 ILL917578 IVH917578 JFD917578 JOZ917578 JYV917578 KIR917578 KSN917578 LCJ917578 LMF917578 LWB917578 MFX917578 MPT917578 MZP917578 NJL917578 NTH917578 ODD917578 OMZ917578 OWV917578 PGR917578 PQN917578 QAJ917578 QKF917578 QUB917578 RDX917578 RNT917578 RXP917578 SHL917578 SRH917578 TBD917578 TKZ917578 TUV917578 UER917578 UON917578 UYJ917578 VIF917578 VSB917578 WBX917578 WLT917578 WVP917578 C983114 JD983114 SZ983114 ACV983114 AMR983114 AWN983114 BGJ983114 BQF983114 CAB983114 CJX983114 CTT983114 DDP983114 DNL983114 DXH983114 EHD983114 EQZ983114 FAV983114 FKR983114 FUN983114 GEJ983114 GOF983114 GYB983114 HHX983114 HRT983114 IBP983114 ILL983114 IVH983114 JFD983114 JOZ983114 JYV983114 KIR983114 KSN983114 LCJ983114 LMF983114 LWB983114 MFX983114 MPT983114 MZP983114 NJL983114 NTH983114 ODD983114 OMZ983114 OWV983114 PGR983114 PQN983114 QAJ983114 QKF983114 QUB983114 RDX983114 RNT983114 RXP983114 SHL983114 SRH983114 TBD983114 TKZ983114 TUV983114 UER983114 UON983114 UYJ983114 VIF983114 VSB983114 WBX983114 WLT983114 WVP983114"/>
    <dataValidation type="list" allowBlank="1" showInputMessage="1" showErrorMessage="1" sqref="E6:N6 JF6:JJ6 TB6:TF6 ACX6:ADB6 AMT6:AMX6 AWP6:AWT6 BGL6:BGP6 BQH6:BQL6 CAD6:CAH6 CJZ6:CKD6 CTV6:CTZ6 DDR6:DDV6 DNN6:DNR6 DXJ6:DXN6 EHF6:EHJ6 ERB6:ERF6 FAX6:FBB6 FKT6:FKX6 FUP6:FUT6 GEL6:GEP6 GOH6:GOL6 GYD6:GYH6 HHZ6:HID6 HRV6:HRZ6 IBR6:IBV6 ILN6:ILR6 IVJ6:IVN6 JFF6:JFJ6 JPB6:JPF6 JYX6:JZB6 KIT6:KIX6 KSP6:KST6 LCL6:LCP6 LMH6:LML6 LWD6:LWH6 MFZ6:MGD6 MPV6:MPZ6 MZR6:MZV6 NJN6:NJR6 NTJ6:NTN6 ODF6:ODJ6 ONB6:ONF6 OWX6:OXB6 PGT6:PGX6 PQP6:PQT6 QAL6:QAP6 QKH6:QKL6 QUD6:QUH6 RDZ6:RED6 RNV6:RNZ6 RXR6:RXV6 SHN6:SHR6 SRJ6:SRN6 TBF6:TBJ6 TLB6:TLF6 TUX6:TVB6 UET6:UEX6 UOP6:UOT6 UYL6:UYP6 VIH6:VIL6 VSD6:VSH6 WBZ6:WCD6 WLV6:WLZ6 WVR6:WVV6 E65566:N65566 JF65566:JJ65566 TB65566:TF65566 ACX65566:ADB65566 AMT65566:AMX65566 AWP65566:AWT65566 BGL65566:BGP65566 BQH65566:BQL65566 CAD65566:CAH65566 CJZ65566:CKD65566 CTV65566:CTZ65566 DDR65566:DDV65566 DNN65566:DNR65566 DXJ65566:DXN65566 EHF65566:EHJ65566 ERB65566:ERF65566 FAX65566:FBB65566 FKT65566:FKX65566 FUP65566:FUT65566 GEL65566:GEP65566 GOH65566:GOL65566 GYD65566:GYH65566 HHZ65566:HID65566 HRV65566:HRZ65566 IBR65566:IBV65566 ILN65566:ILR65566 IVJ65566:IVN65566 JFF65566:JFJ65566 JPB65566:JPF65566 JYX65566:JZB65566 KIT65566:KIX65566 KSP65566:KST65566 LCL65566:LCP65566 LMH65566:LML65566 LWD65566:LWH65566 MFZ65566:MGD65566 MPV65566:MPZ65566 MZR65566:MZV65566 NJN65566:NJR65566 NTJ65566:NTN65566 ODF65566:ODJ65566 ONB65566:ONF65566 OWX65566:OXB65566 PGT65566:PGX65566 PQP65566:PQT65566 QAL65566:QAP65566 QKH65566:QKL65566 QUD65566:QUH65566 RDZ65566:RED65566 RNV65566:RNZ65566 RXR65566:RXV65566 SHN65566:SHR65566 SRJ65566:SRN65566 TBF65566:TBJ65566 TLB65566:TLF65566 TUX65566:TVB65566 UET65566:UEX65566 UOP65566:UOT65566 UYL65566:UYP65566 VIH65566:VIL65566 VSD65566:VSH65566 WBZ65566:WCD65566 WLV65566:WLZ65566 WVR65566:WVV65566 E131102:N131102 JF131102:JJ131102 TB131102:TF131102 ACX131102:ADB131102 AMT131102:AMX131102 AWP131102:AWT131102 BGL131102:BGP131102 BQH131102:BQL131102 CAD131102:CAH131102 CJZ131102:CKD131102 CTV131102:CTZ131102 DDR131102:DDV131102 DNN131102:DNR131102 DXJ131102:DXN131102 EHF131102:EHJ131102 ERB131102:ERF131102 FAX131102:FBB131102 FKT131102:FKX131102 FUP131102:FUT131102 GEL131102:GEP131102 GOH131102:GOL131102 GYD131102:GYH131102 HHZ131102:HID131102 HRV131102:HRZ131102 IBR131102:IBV131102 ILN131102:ILR131102 IVJ131102:IVN131102 JFF131102:JFJ131102 JPB131102:JPF131102 JYX131102:JZB131102 KIT131102:KIX131102 KSP131102:KST131102 LCL131102:LCP131102 LMH131102:LML131102 LWD131102:LWH131102 MFZ131102:MGD131102 MPV131102:MPZ131102 MZR131102:MZV131102 NJN131102:NJR131102 NTJ131102:NTN131102 ODF131102:ODJ131102 ONB131102:ONF131102 OWX131102:OXB131102 PGT131102:PGX131102 PQP131102:PQT131102 QAL131102:QAP131102 QKH131102:QKL131102 QUD131102:QUH131102 RDZ131102:RED131102 RNV131102:RNZ131102 RXR131102:RXV131102 SHN131102:SHR131102 SRJ131102:SRN131102 TBF131102:TBJ131102 TLB131102:TLF131102 TUX131102:TVB131102 UET131102:UEX131102 UOP131102:UOT131102 UYL131102:UYP131102 VIH131102:VIL131102 VSD131102:VSH131102 WBZ131102:WCD131102 WLV131102:WLZ131102 WVR131102:WVV131102 E196638:N196638 JF196638:JJ196638 TB196638:TF196638 ACX196638:ADB196638 AMT196638:AMX196638 AWP196638:AWT196638 BGL196638:BGP196638 BQH196638:BQL196638 CAD196638:CAH196638 CJZ196638:CKD196638 CTV196638:CTZ196638 DDR196638:DDV196638 DNN196638:DNR196638 DXJ196638:DXN196638 EHF196638:EHJ196638 ERB196638:ERF196638 FAX196638:FBB196638 FKT196638:FKX196638 FUP196638:FUT196638 GEL196638:GEP196638 GOH196638:GOL196638 GYD196638:GYH196638 HHZ196638:HID196638 HRV196638:HRZ196638 IBR196638:IBV196638 ILN196638:ILR196638 IVJ196638:IVN196638 JFF196638:JFJ196638 JPB196638:JPF196638 JYX196638:JZB196638 KIT196638:KIX196638 KSP196638:KST196638 LCL196638:LCP196638 LMH196638:LML196638 LWD196638:LWH196638 MFZ196638:MGD196638 MPV196638:MPZ196638 MZR196638:MZV196638 NJN196638:NJR196638 NTJ196638:NTN196638 ODF196638:ODJ196638 ONB196638:ONF196638 OWX196638:OXB196638 PGT196638:PGX196638 PQP196638:PQT196638 QAL196638:QAP196638 QKH196638:QKL196638 QUD196638:QUH196638 RDZ196638:RED196638 RNV196638:RNZ196638 RXR196638:RXV196638 SHN196638:SHR196638 SRJ196638:SRN196638 TBF196638:TBJ196638 TLB196638:TLF196638 TUX196638:TVB196638 UET196638:UEX196638 UOP196638:UOT196638 UYL196638:UYP196638 VIH196638:VIL196638 VSD196638:VSH196638 WBZ196638:WCD196638 WLV196638:WLZ196638 WVR196638:WVV196638 E262174:N262174 JF262174:JJ262174 TB262174:TF262174 ACX262174:ADB262174 AMT262174:AMX262174 AWP262174:AWT262174 BGL262174:BGP262174 BQH262174:BQL262174 CAD262174:CAH262174 CJZ262174:CKD262174 CTV262174:CTZ262174 DDR262174:DDV262174 DNN262174:DNR262174 DXJ262174:DXN262174 EHF262174:EHJ262174 ERB262174:ERF262174 FAX262174:FBB262174 FKT262174:FKX262174 FUP262174:FUT262174 GEL262174:GEP262174 GOH262174:GOL262174 GYD262174:GYH262174 HHZ262174:HID262174 HRV262174:HRZ262174 IBR262174:IBV262174 ILN262174:ILR262174 IVJ262174:IVN262174 JFF262174:JFJ262174 JPB262174:JPF262174 JYX262174:JZB262174 KIT262174:KIX262174 KSP262174:KST262174 LCL262174:LCP262174 LMH262174:LML262174 LWD262174:LWH262174 MFZ262174:MGD262174 MPV262174:MPZ262174 MZR262174:MZV262174 NJN262174:NJR262174 NTJ262174:NTN262174 ODF262174:ODJ262174 ONB262174:ONF262174 OWX262174:OXB262174 PGT262174:PGX262174 PQP262174:PQT262174 QAL262174:QAP262174 QKH262174:QKL262174 QUD262174:QUH262174 RDZ262174:RED262174 RNV262174:RNZ262174 RXR262174:RXV262174 SHN262174:SHR262174 SRJ262174:SRN262174 TBF262174:TBJ262174 TLB262174:TLF262174 TUX262174:TVB262174 UET262174:UEX262174 UOP262174:UOT262174 UYL262174:UYP262174 VIH262174:VIL262174 VSD262174:VSH262174 WBZ262174:WCD262174 WLV262174:WLZ262174 WVR262174:WVV262174 E327710:N327710 JF327710:JJ327710 TB327710:TF327710 ACX327710:ADB327710 AMT327710:AMX327710 AWP327710:AWT327710 BGL327710:BGP327710 BQH327710:BQL327710 CAD327710:CAH327710 CJZ327710:CKD327710 CTV327710:CTZ327710 DDR327710:DDV327710 DNN327710:DNR327710 DXJ327710:DXN327710 EHF327710:EHJ327710 ERB327710:ERF327710 FAX327710:FBB327710 FKT327710:FKX327710 FUP327710:FUT327710 GEL327710:GEP327710 GOH327710:GOL327710 GYD327710:GYH327710 HHZ327710:HID327710 HRV327710:HRZ327710 IBR327710:IBV327710 ILN327710:ILR327710 IVJ327710:IVN327710 JFF327710:JFJ327710 JPB327710:JPF327710 JYX327710:JZB327710 KIT327710:KIX327710 KSP327710:KST327710 LCL327710:LCP327710 LMH327710:LML327710 LWD327710:LWH327710 MFZ327710:MGD327710 MPV327710:MPZ327710 MZR327710:MZV327710 NJN327710:NJR327710 NTJ327710:NTN327710 ODF327710:ODJ327710 ONB327710:ONF327710 OWX327710:OXB327710 PGT327710:PGX327710 PQP327710:PQT327710 QAL327710:QAP327710 QKH327710:QKL327710 QUD327710:QUH327710 RDZ327710:RED327710 RNV327710:RNZ327710 RXR327710:RXV327710 SHN327710:SHR327710 SRJ327710:SRN327710 TBF327710:TBJ327710 TLB327710:TLF327710 TUX327710:TVB327710 UET327710:UEX327710 UOP327710:UOT327710 UYL327710:UYP327710 VIH327710:VIL327710 VSD327710:VSH327710 WBZ327710:WCD327710 WLV327710:WLZ327710 WVR327710:WVV327710 E393246:N393246 JF393246:JJ393246 TB393246:TF393246 ACX393246:ADB393246 AMT393246:AMX393246 AWP393246:AWT393246 BGL393246:BGP393246 BQH393246:BQL393246 CAD393246:CAH393246 CJZ393246:CKD393246 CTV393246:CTZ393246 DDR393246:DDV393246 DNN393246:DNR393246 DXJ393246:DXN393246 EHF393246:EHJ393246 ERB393246:ERF393246 FAX393246:FBB393246 FKT393246:FKX393246 FUP393246:FUT393246 GEL393246:GEP393246 GOH393246:GOL393246 GYD393246:GYH393246 HHZ393246:HID393246 HRV393246:HRZ393246 IBR393246:IBV393246 ILN393246:ILR393246 IVJ393246:IVN393246 JFF393246:JFJ393246 JPB393246:JPF393246 JYX393246:JZB393246 KIT393246:KIX393246 KSP393246:KST393246 LCL393246:LCP393246 LMH393246:LML393246 LWD393246:LWH393246 MFZ393246:MGD393246 MPV393246:MPZ393246 MZR393246:MZV393246 NJN393246:NJR393246 NTJ393246:NTN393246 ODF393246:ODJ393246 ONB393246:ONF393246 OWX393246:OXB393246 PGT393246:PGX393246 PQP393246:PQT393246 QAL393246:QAP393246 QKH393246:QKL393246 QUD393246:QUH393246 RDZ393246:RED393246 RNV393246:RNZ393246 RXR393246:RXV393246 SHN393246:SHR393246 SRJ393246:SRN393246 TBF393246:TBJ393246 TLB393246:TLF393246 TUX393246:TVB393246 UET393246:UEX393246 UOP393246:UOT393246 UYL393246:UYP393246 VIH393246:VIL393246 VSD393246:VSH393246 WBZ393246:WCD393246 WLV393246:WLZ393246 WVR393246:WVV393246 E458782:N458782 JF458782:JJ458782 TB458782:TF458782 ACX458782:ADB458782 AMT458782:AMX458782 AWP458782:AWT458782 BGL458782:BGP458782 BQH458782:BQL458782 CAD458782:CAH458782 CJZ458782:CKD458782 CTV458782:CTZ458782 DDR458782:DDV458782 DNN458782:DNR458782 DXJ458782:DXN458782 EHF458782:EHJ458782 ERB458782:ERF458782 FAX458782:FBB458782 FKT458782:FKX458782 FUP458782:FUT458782 GEL458782:GEP458782 GOH458782:GOL458782 GYD458782:GYH458782 HHZ458782:HID458782 HRV458782:HRZ458782 IBR458782:IBV458782 ILN458782:ILR458782 IVJ458782:IVN458782 JFF458782:JFJ458782 JPB458782:JPF458782 JYX458782:JZB458782 KIT458782:KIX458782 KSP458782:KST458782 LCL458782:LCP458782 LMH458782:LML458782 LWD458782:LWH458782 MFZ458782:MGD458782 MPV458782:MPZ458782 MZR458782:MZV458782 NJN458782:NJR458782 NTJ458782:NTN458782 ODF458782:ODJ458782 ONB458782:ONF458782 OWX458782:OXB458782 PGT458782:PGX458782 PQP458782:PQT458782 QAL458782:QAP458782 QKH458782:QKL458782 QUD458782:QUH458782 RDZ458782:RED458782 RNV458782:RNZ458782 RXR458782:RXV458782 SHN458782:SHR458782 SRJ458782:SRN458782 TBF458782:TBJ458782 TLB458782:TLF458782 TUX458782:TVB458782 UET458782:UEX458782 UOP458782:UOT458782 UYL458782:UYP458782 VIH458782:VIL458782 VSD458782:VSH458782 WBZ458782:WCD458782 WLV458782:WLZ458782 WVR458782:WVV458782 E524318:N524318 JF524318:JJ524318 TB524318:TF524318 ACX524318:ADB524318 AMT524318:AMX524318 AWP524318:AWT524318 BGL524318:BGP524318 BQH524318:BQL524318 CAD524318:CAH524318 CJZ524318:CKD524318 CTV524318:CTZ524318 DDR524318:DDV524318 DNN524318:DNR524318 DXJ524318:DXN524318 EHF524318:EHJ524318 ERB524318:ERF524318 FAX524318:FBB524318 FKT524318:FKX524318 FUP524318:FUT524318 GEL524318:GEP524318 GOH524318:GOL524318 GYD524318:GYH524318 HHZ524318:HID524318 HRV524318:HRZ524318 IBR524318:IBV524318 ILN524318:ILR524318 IVJ524318:IVN524318 JFF524318:JFJ524318 JPB524318:JPF524318 JYX524318:JZB524318 KIT524318:KIX524318 KSP524318:KST524318 LCL524318:LCP524318 LMH524318:LML524318 LWD524318:LWH524318 MFZ524318:MGD524318 MPV524318:MPZ524318 MZR524318:MZV524318 NJN524318:NJR524318 NTJ524318:NTN524318 ODF524318:ODJ524318 ONB524318:ONF524318 OWX524318:OXB524318 PGT524318:PGX524318 PQP524318:PQT524318 QAL524318:QAP524318 QKH524318:QKL524318 QUD524318:QUH524318 RDZ524318:RED524318 RNV524318:RNZ524318 RXR524318:RXV524318 SHN524318:SHR524318 SRJ524318:SRN524318 TBF524318:TBJ524318 TLB524318:TLF524318 TUX524318:TVB524318 UET524318:UEX524318 UOP524318:UOT524318 UYL524318:UYP524318 VIH524318:VIL524318 VSD524318:VSH524318 WBZ524318:WCD524318 WLV524318:WLZ524318 WVR524318:WVV524318 E589854:N589854 JF589854:JJ589854 TB589854:TF589854 ACX589854:ADB589854 AMT589854:AMX589854 AWP589854:AWT589854 BGL589854:BGP589854 BQH589854:BQL589854 CAD589854:CAH589854 CJZ589854:CKD589854 CTV589854:CTZ589854 DDR589854:DDV589854 DNN589854:DNR589854 DXJ589854:DXN589854 EHF589854:EHJ589854 ERB589854:ERF589854 FAX589854:FBB589854 FKT589854:FKX589854 FUP589854:FUT589854 GEL589854:GEP589854 GOH589854:GOL589854 GYD589854:GYH589854 HHZ589854:HID589854 HRV589854:HRZ589854 IBR589854:IBV589854 ILN589854:ILR589854 IVJ589854:IVN589854 JFF589854:JFJ589854 JPB589854:JPF589854 JYX589854:JZB589854 KIT589854:KIX589854 KSP589854:KST589854 LCL589854:LCP589854 LMH589854:LML589854 LWD589854:LWH589854 MFZ589854:MGD589854 MPV589854:MPZ589854 MZR589854:MZV589854 NJN589854:NJR589854 NTJ589854:NTN589854 ODF589854:ODJ589854 ONB589854:ONF589854 OWX589854:OXB589854 PGT589854:PGX589854 PQP589854:PQT589854 QAL589854:QAP589854 QKH589854:QKL589854 QUD589854:QUH589854 RDZ589854:RED589854 RNV589854:RNZ589854 RXR589854:RXV589854 SHN589854:SHR589854 SRJ589854:SRN589854 TBF589854:TBJ589854 TLB589854:TLF589854 TUX589854:TVB589854 UET589854:UEX589854 UOP589854:UOT589854 UYL589854:UYP589854 VIH589854:VIL589854 VSD589854:VSH589854 WBZ589854:WCD589854 WLV589854:WLZ589854 WVR589854:WVV589854 E655390:N655390 JF655390:JJ655390 TB655390:TF655390 ACX655390:ADB655390 AMT655390:AMX655390 AWP655390:AWT655390 BGL655390:BGP655390 BQH655390:BQL655390 CAD655390:CAH655390 CJZ655390:CKD655390 CTV655390:CTZ655390 DDR655390:DDV655390 DNN655390:DNR655390 DXJ655390:DXN655390 EHF655390:EHJ655390 ERB655390:ERF655390 FAX655390:FBB655390 FKT655390:FKX655390 FUP655390:FUT655390 GEL655390:GEP655390 GOH655390:GOL655390 GYD655390:GYH655390 HHZ655390:HID655390 HRV655390:HRZ655390 IBR655390:IBV655390 ILN655390:ILR655390 IVJ655390:IVN655390 JFF655390:JFJ655390 JPB655390:JPF655390 JYX655390:JZB655390 KIT655390:KIX655390 KSP655390:KST655390 LCL655390:LCP655390 LMH655390:LML655390 LWD655390:LWH655390 MFZ655390:MGD655390 MPV655390:MPZ655390 MZR655390:MZV655390 NJN655390:NJR655390 NTJ655390:NTN655390 ODF655390:ODJ655390 ONB655390:ONF655390 OWX655390:OXB655390 PGT655390:PGX655390 PQP655390:PQT655390 QAL655390:QAP655390 QKH655390:QKL655390 QUD655390:QUH655390 RDZ655390:RED655390 RNV655390:RNZ655390 RXR655390:RXV655390 SHN655390:SHR655390 SRJ655390:SRN655390 TBF655390:TBJ655390 TLB655390:TLF655390 TUX655390:TVB655390 UET655390:UEX655390 UOP655390:UOT655390 UYL655390:UYP655390 VIH655390:VIL655390 VSD655390:VSH655390 WBZ655390:WCD655390 WLV655390:WLZ655390 WVR655390:WVV655390 E720926:N720926 JF720926:JJ720926 TB720926:TF720926 ACX720926:ADB720926 AMT720926:AMX720926 AWP720926:AWT720926 BGL720926:BGP720926 BQH720926:BQL720926 CAD720926:CAH720926 CJZ720926:CKD720926 CTV720926:CTZ720926 DDR720926:DDV720926 DNN720926:DNR720926 DXJ720926:DXN720926 EHF720926:EHJ720926 ERB720926:ERF720926 FAX720926:FBB720926 FKT720926:FKX720926 FUP720926:FUT720926 GEL720926:GEP720926 GOH720926:GOL720926 GYD720926:GYH720926 HHZ720926:HID720926 HRV720926:HRZ720926 IBR720926:IBV720926 ILN720926:ILR720926 IVJ720926:IVN720926 JFF720926:JFJ720926 JPB720926:JPF720926 JYX720926:JZB720926 KIT720926:KIX720926 KSP720926:KST720926 LCL720926:LCP720926 LMH720926:LML720926 LWD720926:LWH720926 MFZ720926:MGD720926 MPV720926:MPZ720926 MZR720926:MZV720926 NJN720926:NJR720926 NTJ720926:NTN720926 ODF720926:ODJ720926 ONB720926:ONF720926 OWX720926:OXB720926 PGT720926:PGX720926 PQP720926:PQT720926 QAL720926:QAP720926 QKH720926:QKL720926 QUD720926:QUH720926 RDZ720926:RED720926 RNV720926:RNZ720926 RXR720926:RXV720926 SHN720926:SHR720926 SRJ720926:SRN720926 TBF720926:TBJ720926 TLB720926:TLF720926 TUX720926:TVB720926 UET720926:UEX720926 UOP720926:UOT720926 UYL720926:UYP720926 VIH720926:VIL720926 VSD720926:VSH720926 WBZ720926:WCD720926 WLV720926:WLZ720926 WVR720926:WVV720926 E786462:N786462 JF786462:JJ786462 TB786462:TF786462 ACX786462:ADB786462 AMT786462:AMX786462 AWP786462:AWT786462 BGL786462:BGP786462 BQH786462:BQL786462 CAD786462:CAH786462 CJZ786462:CKD786462 CTV786462:CTZ786462 DDR786462:DDV786462 DNN786462:DNR786462 DXJ786462:DXN786462 EHF786462:EHJ786462 ERB786462:ERF786462 FAX786462:FBB786462 FKT786462:FKX786462 FUP786462:FUT786462 GEL786462:GEP786462 GOH786462:GOL786462 GYD786462:GYH786462 HHZ786462:HID786462 HRV786462:HRZ786462 IBR786462:IBV786462 ILN786462:ILR786462 IVJ786462:IVN786462 JFF786462:JFJ786462 JPB786462:JPF786462 JYX786462:JZB786462 KIT786462:KIX786462 KSP786462:KST786462 LCL786462:LCP786462 LMH786462:LML786462 LWD786462:LWH786462 MFZ786462:MGD786462 MPV786462:MPZ786462 MZR786462:MZV786462 NJN786462:NJR786462 NTJ786462:NTN786462 ODF786462:ODJ786462 ONB786462:ONF786462 OWX786462:OXB786462 PGT786462:PGX786462 PQP786462:PQT786462 QAL786462:QAP786462 QKH786462:QKL786462 QUD786462:QUH786462 RDZ786462:RED786462 RNV786462:RNZ786462 RXR786462:RXV786462 SHN786462:SHR786462 SRJ786462:SRN786462 TBF786462:TBJ786462 TLB786462:TLF786462 TUX786462:TVB786462 UET786462:UEX786462 UOP786462:UOT786462 UYL786462:UYP786462 VIH786462:VIL786462 VSD786462:VSH786462 WBZ786462:WCD786462 WLV786462:WLZ786462 WVR786462:WVV786462 E851998:N851998 JF851998:JJ851998 TB851998:TF851998 ACX851998:ADB851998 AMT851998:AMX851998 AWP851998:AWT851998 BGL851998:BGP851998 BQH851998:BQL851998 CAD851998:CAH851998 CJZ851998:CKD851998 CTV851998:CTZ851998 DDR851998:DDV851998 DNN851998:DNR851998 DXJ851998:DXN851998 EHF851998:EHJ851998 ERB851998:ERF851998 FAX851998:FBB851998 FKT851998:FKX851998 FUP851998:FUT851998 GEL851998:GEP851998 GOH851998:GOL851998 GYD851998:GYH851998 HHZ851998:HID851998 HRV851998:HRZ851998 IBR851998:IBV851998 ILN851998:ILR851998 IVJ851998:IVN851998 JFF851998:JFJ851998 JPB851998:JPF851998 JYX851998:JZB851998 KIT851998:KIX851998 KSP851998:KST851998 LCL851998:LCP851998 LMH851998:LML851998 LWD851998:LWH851998 MFZ851998:MGD851998 MPV851998:MPZ851998 MZR851998:MZV851998 NJN851998:NJR851998 NTJ851998:NTN851998 ODF851998:ODJ851998 ONB851998:ONF851998 OWX851998:OXB851998 PGT851998:PGX851998 PQP851998:PQT851998 QAL851998:QAP851998 QKH851998:QKL851998 QUD851998:QUH851998 RDZ851998:RED851998 RNV851998:RNZ851998 RXR851998:RXV851998 SHN851998:SHR851998 SRJ851998:SRN851998 TBF851998:TBJ851998 TLB851998:TLF851998 TUX851998:TVB851998 UET851998:UEX851998 UOP851998:UOT851998 UYL851998:UYP851998 VIH851998:VIL851998 VSD851998:VSH851998 WBZ851998:WCD851998 WLV851998:WLZ851998 WVR851998:WVV851998 E917534:N917534 JF917534:JJ917534 TB917534:TF917534 ACX917534:ADB917534 AMT917534:AMX917534 AWP917534:AWT917534 BGL917534:BGP917534 BQH917534:BQL917534 CAD917534:CAH917534 CJZ917534:CKD917534 CTV917534:CTZ917534 DDR917534:DDV917534 DNN917534:DNR917534 DXJ917534:DXN917534 EHF917534:EHJ917534 ERB917534:ERF917534 FAX917534:FBB917534 FKT917534:FKX917534 FUP917534:FUT917534 GEL917534:GEP917534 GOH917534:GOL917534 GYD917534:GYH917534 HHZ917534:HID917534 HRV917534:HRZ917534 IBR917534:IBV917534 ILN917534:ILR917534 IVJ917534:IVN917534 JFF917534:JFJ917534 JPB917534:JPF917534 JYX917534:JZB917534 KIT917534:KIX917534 KSP917534:KST917534 LCL917534:LCP917534 LMH917534:LML917534 LWD917534:LWH917534 MFZ917534:MGD917534 MPV917534:MPZ917534 MZR917534:MZV917534 NJN917534:NJR917534 NTJ917534:NTN917534 ODF917534:ODJ917534 ONB917534:ONF917534 OWX917534:OXB917534 PGT917534:PGX917534 PQP917534:PQT917534 QAL917534:QAP917534 QKH917534:QKL917534 QUD917534:QUH917534 RDZ917534:RED917534 RNV917534:RNZ917534 RXR917534:RXV917534 SHN917534:SHR917534 SRJ917534:SRN917534 TBF917534:TBJ917534 TLB917534:TLF917534 TUX917534:TVB917534 UET917534:UEX917534 UOP917534:UOT917534 UYL917534:UYP917534 VIH917534:VIL917534 VSD917534:VSH917534 WBZ917534:WCD917534 WLV917534:WLZ917534 WVR917534:WVV917534 E983070:N983070 JF983070:JJ983070 TB983070:TF983070 ACX983070:ADB983070 AMT983070:AMX983070 AWP983070:AWT983070 BGL983070:BGP983070 BQH983070:BQL983070 CAD983070:CAH983070 CJZ983070:CKD983070 CTV983070:CTZ983070 DDR983070:DDV983070 DNN983070:DNR983070 DXJ983070:DXN983070 EHF983070:EHJ983070 ERB983070:ERF983070 FAX983070:FBB983070 FKT983070:FKX983070 FUP983070:FUT983070 GEL983070:GEP983070 GOH983070:GOL983070 GYD983070:GYH983070 HHZ983070:HID983070 HRV983070:HRZ983070 IBR983070:IBV983070 ILN983070:ILR983070 IVJ983070:IVN983070 JFF983070:JFJ983070 JPB983070:JPF983070 JYX983070:JZB983070 KIT983070:KIX983070 KSP983070:KST983070 LCL983070:LCP983070 LMH983070:LML983070 LWD983070:LWH983070 MFZ983070:MGD983070 MPV983070:MPZ983070 MZR983070:MZV983070 NJN983070:NJR983070 NTJ983070:NTN983070 ODF983070:ODJ983070 ONB983070:ONF983070 OWX983070:OXB983070 PGT983070:PGX983070 PQP983070:PQT983070 QAL983070:QAP983070 QKH983070:QKL983070 QUD983070:QUH983070 RDZ983070:RED983070 RNV983070:RNZ983070 RXR983070:RXV983070 SHN983070:SHR983070 SRJ983070:SRN983070 TBF983070:TBJ983070 TLB983070:TLF983070 TUX983070:TVB983070 UET983070:UEX983070 UOP983070:UOT983070 UYL983070:UYP983070 VIH983070:VIL983070 VSD983070:VSH983070 WBZ983070:WCD983070 WLV983070:WLZ983070 WVR983070:WVV983070">
      <formula1>$P$3:$P$5</formula1>
    </dataValidation>
    <dataValidation type="list" allowBlank="1" showInputMessage="1" showErrorMessage="1" sqref="G14">
      <formula1>$P$6:$P$8</formula1>
    </dataValidation>
  </dataValidations>
  <pageMargins left="0.31496062992125984" right="0.31496062992125984" top="1.1417322834645669" bottom="0.35433070866141736" header="0.31496062992125984" footer="0.31496062992125984"/>
  <pageSetup paperSize="9" scale="86" orientation="portrait" r:id="rId1"/>
  <headerFooter>
    <oddHeader>&amp;R&amp;"Verdana,Normale"&amp;8&amp;K333399
PR FESR 2021-2027 – Filiera bosco-legno in Aree Interne – bando 2024
&amp;14Dichiarazioni inerenti i requisiti di ammissibilità
&amp;8__________________________________________________________________</oddHeader>
    <oddFooter>&amp;R&amp;"Verdana,Normale"&amp;8&amp;K08-023&amp;P</oddFooter>
  </headerFooter>
  <rowBreaks count="1" manualBreakCount="1">
    <brk id="44"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theme="5" tint="0.59999389629810485"/>
    <pageSetUpPr fitToPage="1"/>
  </sheetPr>
  <dimension ref="A1:F30"/>
  <sheetViews>
    <sheetView showGridLines="0" zoomScale="120" zoomScaleNormal="120" zoomScaleSheetLayoutView="110" zoomScalePageLayoutView="120" workbookViewId="0">
      <selection activeCell="B23" sqref="B23"/>
    </sheetView>
  </sheetViews>
  <sheetFormatPr defaultColWidth="9.1796875" defaultRowHeight="11.5" x14ac:dyDescent="0.35"/>
  <cols>
    <col min="1" max="1" width="3.54296875" style="1" customWidth="1"/>
    <col min="2" max="2" width="19.453125" style="1" customWidth="1"/>
    <col min="3" max="3" width="23.54296875" style="1" customWidth="1"/>
    <col min="4" max="4" width="17.453125" style="1" customWidth="1"/>
    <col min="5" max="5" width="23.1796875" style="1" customWidth="1"/>
    <col min="6" max="6" width="13.453125" style="1" customWidth="1"/>
    <col min="7" max="7" width="39.54296875" style="1" customWidth="1"/>
    <col min="8" max="256" width="9.1796875" style="1"/>
    <col min="257" max="257" width="3.54296875" style="1" customWidth="1"/>
    <col min="258" max="258" width="19.453125" style="1" customWidth="1"/>
    <col min="259" max="259" width="23.54296875" style="1" customWidth="1"/>
    <col min="260" max="260" width="17.453125" style="1" customWidth="1"/>
    <col min="261" max="261" width="23.1796875" style="1" customWidth="1"/>
    <col min="262" max="262" width="13.453125" style="1" customWidth="1"/>
    <col min="263" max="263" width="21.54296875" style="1" bestFit="1" customWidth="1"/>
    <col min="264" max="512" width="9.1796875" style="1"/>
    <col min="513" max="513" width="3.54296875" style="1" customWidth="1"/>
    <col min="514" max="514" width="19.453125" style="1" customWidth="1"/>
    <col min="515" max="515" width="23.54296875" style="1" customWidth="1"/>
    <col min="516" max="516" width="17.453125" style="1" customWidth="1"/>
    <col min="517" max="517" width="23.1796875" style="1" customWidth="1"/>
    <col min="518" max="518" width="13.453125" style="1" customWidth="1"/>
    <col min="519" max="519" width="21.54296875" style="1" bestFit="1" customWidth="1"/>
    <col min="520" max="768" width="9.1796875" style="1"/>
    <col min="769" max="769" width="3.54296875" style="1" customWidth="1"/>
    <col min="770" max="770" width="19.453125" style="1" customWidth="1"/>
    <col min="771" max="771" width="23.54296875" style="1" customWidth="1"/>
    <col min="772" max="772" width="17.453125" style="1" customWidth="1"/>
    <col min="773" max="773" width="23.1796875" style="1" customWidth="1"/>
    <col min="774" max="774" width="13.453125" style="1" customWidth="1"/>
    <col min="775" max="775" width="21.54296875" style="1" bestFit="1" customWidth="1"/>
    <col min="776" max="1024" width="9.1796875" style="1"/>
    <col min="1025" max="1025" width="3.54296875" style="1" customWidth="1"/>
    <col min="1026" max="1026" width="19.453125" style="1" customWidth="1"/>
    <col min="1027" max="1027" width="23.54296875" style="1" customWidth="1"/>
    <col min="1028" max="1028" width="17.453125" style="1" customWidth="1"/>
    <col min="1029" max="1029" width="23.1796875" style="1" customWidth="1"/>
    <col min="1030" max="1030" width="13.453125" style="1" customWidth="1"/>
    <col min="1031" max="1031" width="21.54296875" style="1" bestFit="1" customWidth="1"/>
    <col min="1032" max="1280" width="9.1796875" style="1"/>
    <col min="1281" max="1281" width="3.54296875" style="1" customWidth="1"/>
    <col min="1282" max="1282" width="19.453125" style="1" customWidth="1"/>
    <col min="1283" max="1283" width="23.54296875" style="1" customWidth="1"/>
    <col min="1284" max="1284" width="17.453125" style="1" customWidth="1"/>
    <col min="1285" max="1285" width="23.1796875" style="1" customWidth="1"/>
    <col min="1286" max="1286" width="13.453125" style="1" customWidth="1"/>
    <col min="1287" max="1287" width="21.54296875" style="1" bestFit="1" customWidth="1"/>
    <col min="1288" max="1536" width="9.1796875" style="1"/>
    <col min="1537" max="1537" width="3.54296875" style="1" customWidth="1"/>
    <col min="1538" max="1538" width="19.453125" style="1" customWidth="1"/>
    <col min="1539" max="1539" width="23.54296875" style="1" customWidth="1"/>
    <col min="1540" max="1540" width="17.453125" style="1" customWidth="1"/>
    <col min="1541" max="1541" width="23.1796875" style="1" customWidth="1"/>
    <col min="1542" max="1542" width="13.453125" style="1" customWidth="1"/>
    <col min="1543" max="1543" width="21.54296875" style="1" bestFit="1" customWidth="1"/>
    <col min="1544" max="1792" width="9.1796875" style="1"/>
    <col min="1793" max="1793" width="3.54296875" style="1" customWidth="1"/>
    <col min="1794" max="1794" width="19.453125" style="1" customWidth="1"/>
    <col min="1795" max="1795" width="23.54296875" style="1" customWidth="1"/>
    <col min="1796" max="1796" width="17.453125" style="1" customWidth="1"/>
    <col min="1797" max="1797" width="23.1796875" style="1" customWidth="1"/>
    <col min="1798" max="1798" width="13.453125" style="1" customWidth="1"/>
    <col min="1799" max="1799" width="21.54296875" style="1" bestFit="1" customWidth="1"/>
    <col min="1800" max="2048" width="9.1796875" style="1"/>
    <col min="2049" max="2049" width="3.54296875" style="1" customWidth="1"/>
    <col min="2050" max="2050" width="19.453125" style="1" customWidth="1"/>
    <col min="2051" max="2051" width="23.54296875" style="1" customWidth="1"/>
    <col min="2052" max="2052" width="17.453125" style="1" customWidth="1"/>
    <col min="2053" max="2053" width="23.1796875" style="1" customWidth="1"/>
    <col min="2054" max="2054" width="13.453125" style="1" customWidth="1"/>
    <col min="2055" max="2055" width="21.54296875" style="1" bestFit="1" customWidth="1"/>
    <col min="2056" max="2304" width="9.1796875" style="1"/>
    <col min="2305" max="2305" width="3.54296875" style="1" customWidth="1"/>
    <col min="2306" max="2306" width="19.453125" style="1" customWidth="1"/>
    <col min="2307" max="2307" width="23.54296875" style="1" customWidth="1"/>
    <col min="2308" max="2308" width="17.453125" style="1" customWidth="1"/>
    <col min="2309" max="2309" width="23.1796875" style="1" customWidth="1"/>
    <col min="2310" max="2310" width="13.453125" style="1" customWidth="1"/>
    <col min="2311" max="2311" width="21.54296875" style="1" bestFit="1" customWidth="1"/>
    <col min="2312" max="2560" width="9.1796875" style="1"/>
    <col min="2561" max="2561" width="3.54296875" style="1" customWidth="1"/>
    <col min="2562" max="2562" width="19.453125" style="1" customWidth="1"/>
    <col min="2563" max="2563" width="23.54296875" style="1" customWidth="1"/>
    <col min="2564" max="2564" width="17.453125" style="1" customWidth="1"/>
    <col min="2565" max="2565" width="23.1796875" style="1" customWidth="1"/>
    <col min="2566" max="2566" width="13.453125" style="1" customWidth="1"/>
    <col min="2567" max="2567" width="21.54296875" style="1" bestFit="1" customWidth="1"/>
    <col min="2568" max="2816" width="9.1796875" style="1"/>
    <col min="2817" max="2817" width="3.54296875" style="1" customWidth="1"/>
    <col min="2818" max="2818" width="19.453125" style="1" customWidth="1"/>
    <col min="2819" max="2819" width="23.54296875" style="1" customWidth="1"/>
    <col min="2820" max="2820" width="17.453125" style="1" customWidth="1"/>
    <col min="2821" max="2821" width="23.1796875" style="1" customWidth="1"/>
    <col min="2822" max="2822" width="13.453125" style="1" customWidth="1"/>
    <col min="2823" max="2823" width="21.54296875" style="1" bestFit="1" customWidth="1"/>
    <col min="2824" max="3072" width="9.1796875" style="1"/>
    <col min="3073" max="3073" width="3.54296875" style="1" customWidth="1"/>
    <col min="3074" max="3074" width="19.453125" style="1" customWidth="1"/>
    <col min="3075" max="3075" width="23.54296875" style="1" customWidth="1"/>
    <col min="3076" max="3076" width="17.453125" style="1" customWidth="1"/>
    <col min="3077" max="3077" width="23.1796875" style="1" customWidth="1"/>
    <col min="3078" max="3078" width="13.453125" style="1" customWidth="1"/>
    <col min="3079" max="3079" width="21.54296875" style="1" bestFit="1" customWidth="1"/>
    <col min="3080" max="3328" width="9.1796875" style="1"/>
    <col min="3329" max="3329" width="3.54296875" style="1" customWidth="1"/>
    <col min="3330" max="3330" width="19.453125" style="1" customWidth="1"/>
    <col min="3331" max="3331" width="23.54296875" style="1" customWidth="1"/>
    <col min="3332" max="3332" width="17.453125" style="1" customWidth="1"/>
    <col min="3333" max="3333" width="23.1796875" style="1" customWidth="1"/>
    <col min="3334" max="3334" width="13.453125" style="1" customWidth="1"/>
    <col min="3335" max="3335" width="21.54296875" style="1" bestFit="1" customWidth="1"/>
    <col min="3336" max="3584" width="9.1796875" style="1"/>
    <col min="3585" max="3585" width="3.54296875" style="1" customWidth="1"/>
    <col min="3586" max="3586" width="19.453125" style="1" customWidth="1"/>
    <col min="3587" max="3587" width="23.54296875" style="1" customWidth="1"/>
    <col min="3588" max="3588" width="17.453125" style="1" customWidth="1"/>
    <col min="3589" max="3589" width="23.1796875" style="1" customWidth="1"/>
    <col min="3590" max="3590" width="13.453125" style="1" customWidth="1"/>
    <col min="3591" max="3591" width="21.54296875" style="1" bestFit="1" customWidth="1"/>
    <col min="3592" max="3840" width="9.1796875" style="1"/>
    <col min="3841" max="3841" width="3.54296875" style="1" customWidth="1"/>
    <col min="3842" max="3842" width="19.453125" style="1" customWidth="1"/>
    <col min="3843" max="3843" width="23.54296875" style="1" customWidth="1"/>
    <col min="3844" max="3844" width="17.453125" style="1" customWidth="1"/>
    <col min="3845" max="3845" width="23.1796875" style="1" customWidth="1"/>
    <col min="3846" max="3846" width="13.453125" style="1" customWidth="1"/>
    <col min="3847" max="3847" width="21.54296875" style="1" bestFit="1" customWidth="1"/>
    <col min="3848" max="4096" width="9.1796875" style="1"/>
    <col min="4097" max="4097" width="3.54296875" style="1" customWidth="1"/>
    <col min="4098" max="4098" width="19.453125" style="1" customWidth="1"/>
    <col min="4099" max="4099" width="23.54296875" style="1" customWidth="1"/>
    <col min="4100" max="4100" width="17.453125" style="1" customWidth="1"/>
    <col min="4101" max="4101" width="23.1796875" style="1" customWidth="1"/>
    <col min="4102" max="4102" width="13.453125" style="1" customWidth="1"/>
    <col min="4103" max="4103" width="21.54296875" style="1" bestFit="1" customWidth="1"/>
    <col min="4104" max="4352" width="9.1796875" style="1"/>
    <col min="4353" max="4353" width="3.54296875" style="1" customWidth="1"/>
    <col min="4354" max="4354" width="19.453125" style="1" customWidth="1"/>
    <col min="4355" max="4355" width="23.54296875" style="1" customWidth="1"/>
    <col min="4356" max="4356" width="17.453125" style="1" customWidth="1"/>
    <col min="4357" max="4357" width="23.1796875" style="1" customWidth="1"/>
    <col min="4358" max="4358" width="13.453125" style="1" customWidth="1"/>
    <col min="4359" max="4359" width="21.54296875" style="1" bestFit="1" customWidth="1"/>
    <col min="4360" max="4608" width="9.1796875" style="1"/>
    <col min="4609" max="4609" width="3.54296875" style="1" customWidth="1"/>
    <col min="4610" max="4610" width="19.453125" style="1" customWidth="1"/>
    <col min="4611" max="4611" width="23.54296875" style="1" customWidth="1"/>
    <col min="4612" max="4612" width="17.453125" style="1" customWidth="1"/>
    <col min="4613" max="4613" width="23.1796875" style="1" customWidth="1"/>
    <col min="4614" max="4614" width="13.453125" style="1" customWidth="1"/>
    <col min="4615" max="4615" width="21.54296875" style="1" bestFit="1" customWidth="1"/>
    <col min="4616" max="4864" width="9.1796875" style="1"/>
    <col min="4865" max="4865" width="3.54296875" style="1" customWidth="1"/>
    <col min="4866" max="4866" width="19.453125" style="1" customWidth="1"/>
    <col min="4867" max="4867" width="23.54296875" style="1" customWidth="1"/>
    <col min="4868" max="4868" width="17.453125" style="1" customWidth="1"/>
    <col min="4869" max="4869" width="23.1796875" style="1" customWidth="1"/>
    <col min="4870" max="4870" width="13.453125" style="1" customWidth="1"/>
    <col min="4871" max="4871" width="21.54296875" style="1" bestFit="1" customWidth="1"/>
    <col min="4872" max="5120" width="9.1796875" style="1"/>
    <col min="5121" max="5121" width="3.54296875" style="1" customWidth="1"/>
    <col min="5122" max="5122" width="19.453125" style="1" customWidth="1"/>
    <col min="5123" max="5123" width="23.54296875" style="1" customWidth="1"/>
    <col min="5124" max="5124" width="17.453125" style="1" customWidth="1"/>
    <col min="5125" max="5125" width="23.1796875" style="1" customWidth="1"/>
    <col min="5126" max="5126" width="13.453125" style="1" customWidth="1"/>
    <col min="5127" max="5127" width="21.54296875" style="1" bestFit="1" customWidth="1"/>
    <col min="5128" max="5376" width="9.1796875" style="1"/>
    <col min="5377" max="5377" width="3.54296875" style="1" customWidth="1"/>
    <col min="5378" max="5378" width="19.453125" style="1" customWidth="1"/>
    <col min="5379" max="5379" width="23.54296875" style="1" customWidth="1"/>
    <col min="5380" max="5380" width="17.453125" style="1" customWidth="1"/>
    <col min="5381" max="5381" width="23.1796875" style="1" customWidth="1"/>
    <col min="5382" max="5382" width="13.453125" style="1" customWidth="1"/>
    <col min="5383" max="5383" width="21.54296875" style="1" bestFit="1" customWidth="1"/>
    <col min="5384" max="5632" width="9.1796875" style="1"/>
    <col min="5633" max="5633" width="3.54296875" style="1" customWidth="1"/>
    <col min="5634" max="5634" width="19.453125" style="1" customWidth="1"/>
    <col min="5635" max="5635" width="23.54296875" style="1" customWidth="1"/>
    <col min="5636" max="5636" width="17.453125" style="1" customWidth="1"/>
    <col min="5637" max="5637" width="23.1796875" style="1" customWidth="1"/>
    <col min="5638" max="5638" width="13.453125" style="1" customWidth="1"/>
    <col min="5639" max="5639" width="21.54296875" style="1" bestFit="1" customWidth="1"/>
    <col min="5640" max="5888" width="9.1796875" style="1"/>
    <col min="5889" max="5889" width="3.54296875" style="1" customWidth="1"/>
    <col min="5890" max="5890" width="19.453125" style="1" customWidth="1"/>
    <col min="5891" max="5891" width="23.54296875" style="1" customWidth="1"/>
    <col min="5892" max="5892" width="17.453125" style="1" customWidth="1"/>
    <col min="5893" max="5893" width="23.1796875" style="1" customWidth="1"/>
    <col min="5894" max="5894" width="13.453125" style="1" customWidth="1"/>
    <col min="5895" max="5895" width="21.54296875" style="1" bestFit="1" customWidth="1"/>
    <col min="5896" max="6144" width="9.1796875" style="1"/>
    <col min="6145" max="6145" width="3.54296875" style="1" customWidth="1"/>
    <col min="6146" max="6146" width="19.453125" style="1" customWidth="1"/>
    <col min="6147" max="6147" width="23.54296875" style="1" customWidth="1"/>
    <col min="6148" max="6148" width="17.453125" style="1" customWidth="1"/>
    <col min="6149" max="6149" width="23.1796875" style="1" customWidth="1"/>
    <col min="6150" max="6150" width="13.453125" style="1" customWidth="1"/>
    <col min="6151" max="6151" width="21.54296875" style="1" bestFit="1" customWidth="1"/>
    <col min="6152" max="6400" width="9.1796875" style="1"/>
    <col min="6401" max="6401" width="3.54296875" style="1" customWidth="1"/>
    <col min="6402" max="6402" width="19.453125" style="1" customWidth="1"/>
    <col min="6403" max="6403" width="23.54296875" style="1" customWidth="1"/>
    <col min="6404" max="6404" width="17.453125" style="1" customWidth="1"/>
    <col min="6405" max="6405" width="23.1796875" style="1" customWidth="1"/>
    <col min="6406" max="6406" width="13.453125" style="1" customWidth="1"/>
    <col min="6407" max="6407" width="21.54296875" style="1" bestFit="1" customWidth="1"/>
    <col min="6408" max="6656" width="9.1796875" style="1"/>
    <col min="6657" max="6657" width="3.54296875" style="1" customWidth="1"/>
    <col min="6658" max="6658" width="19.453125" style="1" customWidth="1"/>
    <col min="6659" max="6659" width="23.54296875" style="1" customWidth="1"/>
    <col min="6660" max="6660" width="17.453125" style="1" customWidth="1"/>
    <col min="6661" max="6661" width="23.1796875" style="1" customWidth="1"/>
    <col min="6662" max="6662" width="13.453125" style="1" customWidth="1"/>
    <col min="6663" max="6663" width="21.54296875" style="1" bestFit="1" customWidth="1"/>
    <col min="6664" max="6912" width="9.1796875" style="1"/>
    <col min="6913" max="6913" width="3.54296875" style="1" customWidth="1"/>
    <col min="6914" max="6914" width="19.453125" style="1" customWidth="1"/>
    <col min="6915" max="6915" width="23.54296875" style="1" customWidth="1"/>
    <col min="6916" max="6916" width="17.453125" style="1" customWidth="1"/>
    <col min="6917" max="6917" width="23.1796875" style="1" customWidth="1"/>
    <col min="6918" max="6918" width="13.453125" style="1" customWidth="1"/>
    <col min="6919" max="6919" width="21.54296875" style="1" bestFit="1" customWidth="1"/>
    <col min="6920" max="7168" width="9.1796875" style="1"/>
    <col min="7169" max="7169" width="3.54296875" style="1" customWidth="1"/>
    <col min="7170" max="7170" width="19.453125" style="1" customWidth="1"/>
    <col min="7171" max="7171" width="23.54296875" style="1" customWidth="1"/>
    <col min="7172" max="7172" width="17.453125" style="1" customWidth="1"/>
    <col min="7173" max="7173" width="23.1796875" style="1" customWidth="1"/>
    <col min="7174" max="7174" width="13.453125" style="1" customWidth="1"/>
    <col min="7175" max="7175" width="21.54296875" style="1" bestFit="1" customWidth="1"/>
    <col min="7176" max="7424" width="9.1796875" style="1"/>
    <col min="7425" max="7425" width="3.54296875" style="1" customWidth="1"/>
    <col min="7426" max="7426" width="19.453125" style="1" customWidth="1"/>
    <col min="7427" max="7427" width="23.54296875" style="1" customWidth="1"/>
    <col min="7428" max="7428" width="17.453125" style="1" customWidth="1"/>
    <col min="7429" max="7429" width="23.1796875" style="1" customWidth="1"/>
    <col min="7430" max="7430" width="13.453125" style="1" customWidth="1"/>
    <col min="7431" max="7431" width="21.54296875" style="1" bestFit="1" customWidth="1"/>
    <col min="7432" max="7680" width="9.1796875" style="1"/>
    <col min="7681" max="7681" width="3.54296875" style="1" customWidth="1"/>
    <col min="7682" max="7682" width="19.453125" style="1" customWidth="1"/>
    <col min="7683" max="7683" width="23.54296875" style="1" customWidth="1"/>
    <col min="7684" max="7684" width="17.453125" style="1" customWidth="1"/>
    <col min="7685" max="7685" width="23.1796875" style="1" customWidth="1"/>
    <col min="7686" max="7686" width="13.453125" style="1" customWidth="1"/>
    <col min="7687" max="7687" width="21.54296875" style="1" bestFit="1" customWidth="1"/>
    <col min="7688" max="7936" width="9.1796875" style="1"/>
    <col min="7937" max="7937" width="3.54296875" style="1" customWidth="1"/>
    <col min="7938" max="7938" width="19.453125" style="1" customWidth="1"/>
    <col min="7939" max="7939" width="23.54296875" style="1" customWidth="1"/>
    <col min="7940" max="7940" width="17.453125" style="1" customWidth="1"/>
    <col min="7941" max="7941" width="23.1796875" style="1" customWidth="1"/>
    <col min="7942" max="7942" width="13.453125" style="1" customWidth="1"/>
    <col min="7943" max="7943" width="21.54296875" style="1" bestFit="1" customWidth="1"/>
    <col min="7944" max="8192" width="9.1796875" style="1"/>
    <col min="8193" max="8193" width="3.54296875" style="1" customWidth="1"/>
    <col min="8194" max="8194" width="19.453125" style="1" customWidth="1"/>
    <col min="8195" max="8195" width="23.54296875" style="1" customWidth="1"/>
    <col min="8196" max="8196" width="17.453125" style="1" customWidth="1"/>
    <col min="8197" max="8197" width="23.1796875" style="1" customWidth="1"/>
    <col min="8198" max="8198" width="13.453125" style="1" customWidth="1"/>
    <col min="8199" max="8199" width="21.54296875" style="1" bestFit="1" customWidth="1"/>
    <col min="8200" max="8448" width="9.1796875" style="1"/>
    <col min="8449" max="8449" width="3.54296875" style="1" customWidth="1"/>
    <col min="8450" max="8450" width="19.453125" style="1" customWidth="1"/>
    <col min="8451" max="8451" width="23.54296875" style="1" customWidth="1"/>
    <col min="8452" max="8452" width="17.453125" style="1" customWidth="1"/>
    <col min="8453" max="8453" width="23.1796875" style="1" customWidth="1"/>
    <col min="8454" max="8454" width="13.453125" style="1" customWidth="1"/>
    <col min="8455" max="8455" width="21.54296875" style="1" bestFit="1" customWidth="1"/>
    <col min="8456" max="8704" width="9.1796875" style="1"/>
    <col min="8705" max="8705" width="3.54296875" style="1" customWidth="1"/>
    <col min="8706" max="8706" width="19.453125" style="1" customWidth="1"/>
    <col min="8707" max="8707" width="23.54296875" style="1" customWidth="1"/>
    <col min="8708" max="8708" width="17.453125" style="1" customWidth="1"/>
    <col min="8709" max="8709" width="23.1796875" style="1" customWidth="1"/>
    <col min="8710" max="8710" width="13.453125" style="1" customWidth="1"/>
    <col min="8711" max="8711" width="21.54296875" style="1" bestFit="1" customWidth="1"/>
    <col min="8712" max="8960" width="9.1796875" style="1"/>
    <col min="8961" max="8961" width="3.54296875" style="1" customWidth="1"/>
    <col min="8962" max="8962" width="19.453125" style="1" customWidth="1"/>
    <col min="8963" max="8963" width="23.54296875" style="1" customWidth="1"/>
    <col min="8964" max="8964" width="17.453125" style="1" customWidth="1"/>
    <col min="8965" max="8965" width="23.1796875" style="1" customWidth="1"/>
    <col min="8966" max="8966" width="13.453125" style="1" customWidth="1"/>
    <col min="8967" max="8967" width="21.54296875" style="1" bestFit="1" customWidth="1"/>
    <col min="8968" max="9216" width="9.1796875" style="1"/>
    <col min="9217" max="9217" width="3.54296875" style="1" customWidth="1"/>
    <col min="9218" max="9218" width="19.453125" style="1" customWidth="1"/>
    <col min="9219" max="9219" width="23.54296875" style="1" customWidth="1"/>
    <col min="9220" max="9220" width="17.453125" style="1" customWidth="1"/>
    <col min="9221" max="9221" width="23.1796875" style="1" customWidth="1"/>
    <col min="9222" max="9222" width="13.453125" style="1" customWidth="1"/>
    <col min="9223" max="9223" width="21.54296875" style="1" bestFit="1" customWidth="1"/>
    <col min="9224" max="9472" width="9.1796875" style="1"/>
    <col min="9473" max="9473" width="3.54296875" style="1" customWidth="1"/>
    <col min="9474" max="9474" width="19.453125" style="1" customWidth="1"/>
    <col min="9475" max="9475" width="23.54296875" style="1" customWidth="1"/>
    <col min="9476" max="9476" width="17.453125" style="1" customWidth="1"/>
    <col min="9477" max="9477" width="23.1796875" style="1" customWidth="1"/>
    <col min="9478" max="9478" width="13.453125" style="1" customWidth="1"/>
    <col min="9479" max="9479" width="21.54296875" style="1" bestFit="1" customWidth="1"/>
    <col min="9480" max="9728" width="9.1796875" style="1"/>
    <col min="9729" max="9729" width="3.54296875" style="1" customWidth="1"/>
    <col min="9730" max="9730" width="19.453125" style="1" customWidth="1"/>
    <col min="9731" max="9731" width="23.54296875" style="1" customWidth="1"/>
    <col min="9732" max="9732" width="17.453125" style="1" customWidth="1"/>
    <col min="9733" max="9733" width="23.1796875" style="1" customWidth="1"/>
    <col min="9734" max="9734" width="13.453125" style="1" customWidth="1"/>
    <col min="9735" max="9735" width="21.54296875" style="1" bestFit="1" customWidth="1"/>
    <col min="9736" max="9984" width="9.1796875" style="1"/>
    <col min="9985" max="9985" width="3.54296875" style="1" customWidth="1"/>
    <col min="9986" max="9986" width="19.453125" style="1" customWidth="1"/>
    <col min="9987" max="9987" width="23.54296875" style="1" customWidth="1"/>
    <col min="9988" max="9988" width="17.453125" style="1" customWidth="1"/>
    <col min="9989" max="9989" width="23.1796875" style="1" customWidth="1"/>
    <col min="9990" max="9990" width="13.453125" style="1" customWidth="1"/>
    <col min="9991" max="9991" width="21.54296875" style="1" bestFit="1" customWidth="1"/>
    <col min="9992" max="10240" width="9.1796875" style="1"/>
    <col min="10241" max="10241" width="3.54296875" style="1" customWidth="1"/>
    <col min="10242" max="10242" width="19.453125" style="1" customWidth="1"/>
    <col min="10243" max="10243" width="23.54296875" style="1" customWidth="1"/>
    <col min="10244" max="10244" width="17.453125" style="1" customWidth="1"/>
    <col min="10245" max="10245" width="23.1796875" style="1" customWidth="1"/>
    <col min="10246" max="10246" width="13.453125" style="1" customWidth="1"/>
    <col min="10247" max="10247" width="21.54296875" style="1" bestFit="1" customWidth="1"/>
    <col min="10248" max="10496" width="9.1796875" style="1"/>
    <col min="10497" max="10497" width="3.54296875" style="1" customWidth="1"/>
    <col min="10498" max="10498" width="19.453125" style="1" customWidth="1"/>
    <col min="10499" max="10499" width="23.54296875" style="1" customWidth="1"/>
    <col min="10500" max="10500" width="17.453125" style="1" customWidth="1"/>
    <col min="10501" max="10501" width="23.1796875" style="1" customWidth="1"/>
    <col min="10502" max="10502" width="13.453125" style="1" customWidth="1"/>
    <col min="10503" max="10503" width="21.54296875" style="1" bestFit="1" customWidth="1"/>
    <col min="10504" max="10752" width="9.1796875" style="1"/>
    <col min="10753" max="10753" width="3.54296875" style="1" customWidth="1"/>
    <col min="10754" max="10754" width="19.453125" style="1" customWidth="1"/>
    <col min="10755" max="10755" width="23.54296875" style="1" customWidth="1"/>
    <col min="10756" max="10756" width="17.453125" style="1" customWidth="1"/>
    <col min="10757" max="10757" width="23.1796875" style="1" customWidth="1"/>
    <col min="10758" max="10758" width="13.453125" style="1" customWidth="1"/>
    <col min="10759" max="10759" width="21.54296875" style="1" bestFit="1" customWidth="1"/>
    <col min="10760" max="11008" width="9.1796875" style="1"/>
    <col min="11009" max="11009" width="3.54296875" style="1" customWidth="1"/>
    <col min="11010" max="11010" width="19.453125" style="1" customWidth="1"/>
    <col min="11011" max="11011" width="23.54296875" style="1" customWidth="1"/>
    <col min="11012" max="11012" width="17.453125" style="1" customWidth="1"/>
    <col min="11013" max="11013" width="23.1796875" style="1" customWidth="1"/>
    <col min="11014" max="11014" width="13.453125" style="1" customWidth="1"/>
    <col min="11015" max="11015" width="21.54296875" style="1" bestFit="1" customWidth="1"/>
    <col min="11016" max="11264" width="9.1796875" style="1"/>
    <col min="11265" max="11265" width="3.54296875" style="1" customWidth="1"/>
    <col min="11266" max="11266" width="19.453125" style="1" customWidth="1"/>
    <col min="11267" max="11267" width="23.54296875" style="1" customWidth="1"/>
    <col min="11268" max="11268" width="17.453125" style="1" customWidth="1"/>
    <col min="11269" max="11269" width="23.1796875" style="1" customWidth="1"/>
    <col min="11270" max="11270" width="13.453125" style="1" customWidth="1"/>
    <col min="11271" max="11271" width="21.54296875" style="1" bestFit="1" customWidth="1"/>
    <col min="11272" max="11520" width="9.1796875" style="1"/>
    <col min="11521" max="11521" width="3.54296875" style="1" customWidth="1"/>
    <col min="11522" max="11522" width="19.453125" style="1" customWidth="1"/>
    <col min="11523" max="11523" width="23.54296875" style="1" customWidth="1"/>
    <col min="11524" max="11524" width="17.453125" style="1" customWidth="1"/>
    <col min="11525" max="11525" width="23.1796875" style="1" customWidth="1"/>
    <col min="11526" max="11526" width="13.453125" style="1" customWidth="1"/>
    <col min="11527" max="11527" width="21.54296875" style="1" bestFit="1" customWidth="1"/>
    <col min="11528" max="11776" width="9.1796875" style="1"/>
    <col min="11777" max="11777" width="3.54296875" style="1" customWidth="1"/>
    <col min="11778" max="11778" width="19.453125" style="1" customWidth="1"/>
    <col min="11779" max="11779" width="23.54296875" style="1" customWidth="1"/>
    <col min="11780" max="11780" width="17.453125" style="1" customWidth="1"/>
    <col min="11781" max="11781" width="23.1796875" style="1" customWidth="1"/>
    <col min="11782" max="11782" width="13.453125" style="1" customWidth="1"/>
    <col min="11783" max="11783" width="21.54296875" style="1" bestFit="1" customWidth="1"/>
    <col min="11784" max="12032" width="9.1796875" style="1"/>
    <col min="12033" max="12033" width="3.54296875" style="1" customWidth="1"/>
    <col min="12034" max="12034" width="19.453125" style="1" customWidth="1"/>
    <col min="12035" max="12035" width="23.54296875" style="1" customWidth="1"/>
    <col min="12036" max="12036" width="17.453125" style="1" customWidth="1"/>
    <col min="12037" max="12037" width="23.1796875" style="1" customWidth="1"/>
    <col min="12038" max="12038" width="13.453125" style="1" customWidth="1"/>
    <col min="12039" max="12039" width="21.54296875" style="1" bestFit="1" customWidth="1"/>
    <col min="12040" max="12288" width="9.1796875" style="1"/>
    <col min="12289" max="12289" width="3.54296875" style="1" customWidth="1"/>
    <col min="12290" max="12290" width="19.453125" style="1" customWidth="1"/>
    <col min="12291" max="12291" width="23.54296875" style="1" customWidth="1"/>
    <col min="12292" max="12292" width="17.453125" style="1" customWidth="1"/>
    <col min="12293" max="12293" width="23.1796875" style="1" customWidth="1"/>
    <col min="12294" max="12294" width="13.453125" style="1" customWidth="1"/>
    <col min="12295" max="12295" width="21.54296875" style="1" bestFit="1" customWidth="1"/>
    <col min="12296" max="12544" width="9.1796875" style="1"/>
    <col min="12545" max="12545" width="3.54296875" style="1" customWidth="1"/>
    <col min="12546" max="12546" width="19.453125" style="1" customWidth="1"/>
    <col min="12547" max="12547" width="23.54296875" style="1" customWidth="1"/>
    <col min="12548" max="12548" width="17.453125" style="1" customWidth="1"/>
    <col min="12549" max="12549" width="23.1796875" style="1" customWidth="1"/>
    <col min="12550" max="12550" width="13.453125" style="1" customWidth="1"/>
    <col min="12551" max="12551" width="21.54296875" style="1" bestFit="1" customWidth="1"/>
    <col min="12552" max="12800" width="9.1796875" style="1"/>
    <col min="12801" max="12801" width="3.54296875" style="1" customWidth="1"/>
    <col min="12802" max="12802" width="19.453125" style="1" customWidth="1"/>
    <col min="12803" max="12803" width="23.54296875" style="1" customWidth="1"/>
    <col min="12804" max="12804" width="17.453125" style="1" customWidth="1"/>
    <col min="12805" max="12805" width="23.1796875" style="1" customWidth="1"/>
    <col min="12806" max="12806" width="13.453125" style="1" customWidth="1"/>
    <col min="12807" max="12807" width="21.54296875" style="1" bestFit="1" customWidth="1"/>
    <col min="12808" max="13056" width="9.1796875" style="1"/>
    <col min="13057" max="13057" width="3.54296875" style="1" customWidth="1"/>
    <col min="13058" max="13058" width="19.453125" style="1" customWidth="1"/>
    <col min="13059" max="13059" width="23.54296875" style="1" customWidth="1"/>
    <col min="13060" max="13060" width="17.453125" style="1" customWidth="1"/>
    <col min="13061" max="13061" width="23.1796875" style="1" customWidth="1"/>
    <col min="13062" max="13062" width="13.453125" style="1" customWidth="1"/>
    <col min="13063" max="13063" width="21.54296875" style="1" bestFit="1" customWidth="1"/>
    <col min="13064" max="13312" width="9.1796875" style="1"/>
    <col min="13313" max="13313" width="3.54296875" style="1" customWidth="1"/>
    <col min="13314" max="13314" width="19.453125" style="1" customWidth="1"/>
    <col min="13315" max="13315" width="23.54296875" style="1" customWidth="1"/>
    <col min="13316" max="13316" width="17.453125" style="1" customWidth="1"/>
    <col min="13317" max="13317" width="23.1796875" style="1" customWidth="1"/>
    <col min="13318" max="13318" width="13.453125" style="1" customWidth="1"/>
    <col min="13319" max="13319" width="21.54296875" style="1" bestFit="1" customWidth="1"/>
    <col min="13320" max="13568" width="9.1796875" style="1"/>
    <col min="13569" max="13569" width="3.54296875" style="1" customWidth="1"/>
    <col min="13570" max="13570" width="19.453125" style="1" customWidth="1"/>
    <col min="13571" max="13571" width="23.54296875" style="1" customWidth="1"/>
    <col min="13572" max="13572" width="17.453125" style="1" customWidth="1"/>
    <col min="13573" max="13573" width="23.1796875" style="1" customWidth="1"/>
    <col min="13574" max="13574" width="13.453125" style="1" customWidth="1"/>
    <col min="13575" max="13575" width="21.54296875" style="1" bestFit="1" customWidth="1"/>
    <col min="13576" max="13824" width="9.1796875" style="1"/>
    <col min="13825" max="13825" width="3.54296875" style="1" customWidth="1"/>
    <col min="13826" max="13826" width="19.453125" style="1" customWidth="1"/>
    <col min="13827" max="13827" width="23.54296875" style="1" customWidth="1"/>
    <col min="13828" max="13828" width="17.453125" style="1" customWidth="1"/>
    <col min="13829" max="13829" width="23.1796875" style="1" customWidth="1"/>
    <col min="13830" max="13830" width="13.453125" style="1" customWidth="1"/>
    <col min="13831" max="13831" width="21.54296875" style="1" bestFit="1" customWidth="1"/>
    <col min="13832" max="14080" width="9.1796875" style="1"/>
    <col min="14081" max="14081" width="3.54296875" style="1" customWidth="1"/>
    <col min="14082" max="14082" width="19.453125" style="1" customWidth="1"/>
    <col min="14083" max="14083" width="23.54296875" style="1" customWidth="1"/>
    <col min="14084" max="14084" width="17.453125" style="1" customWidth="1"/>
    <col min="14085" max="14085" width="23.1796875" style="1" customWidth="1"/>
    <col min="14086" max="14086" width="13.453125" style="1" customWidth="1"/>
    <col min="14087" max="14087" width="21.54296875" style="1" bestFit="1" customWidth="1"/>
    <col min="14088" max="14336" width="9.1796875" style="1"/>
    <col min="14337" max="14337" width="3.54296875" style="1" customWidth="1"/>
    <col min="14338" max="14338" width="19.453125" style="1" customWidth="1"/>
    <col min="14339" max="14339" width="23.54296875" style="1" customWidth="1"/>
    <col min="14340" max="14340" width="17.453125" style="1" customWidth="1"/>
    <col min="14341" max="14341" width="23.1796875" style="1" customWidth="1"/>
    <col min="14342" max="14342" width="13.453125" style="1" customWidth="1"/>
    <col min="14343" max="14343" width="21.54296875" style="1" bestFit="1" customWidth="1"/>
    <col min="14344" max="14592" width="9.1796875" style="1"/>
    <col min="14593" max="14593" width="3.54296875" style="1" customWidth="1"/>
    <col min="14594" max="14594" width="19.453125" style="1" customWidth="1"/>
    <col min="14595" max="14595" width="23.54296875" style="1" customWidth="1"/>
    <col min="14596" max="14596" width="17.453125" style="1" customWidth="1"/>
    <col min="14597" max="14597" width="23.1796875" style="1" customWidth="1"/>
    <col min="14598" max="14598" width="13.453125" style="1" customWidth="1"/>
    <col min="14599" max="14599" width="21.54296875" style="1" bestFit="1" customWidth="1"/>
    <col min="14600" max="14848" width="9.1796875" style="1"/>
    <col min="14849" max="14849" width="3.54296875" style="1" customWidth="1"/>
    <col min="14850" max="14850" width="19.453125" style="1" customWidth="1"/>
    <col min="14851" max="14851" width="23.54296875" style="1" customWidth="1"/>
    <col min="14852" max="14852" width="17.453125" style="1" customWidth="1"/>
    <col min="14853" max="14853" width="23.1796875" style="1" customWidth="1"/>
    <col min="14854" max="14854" width="13.453125" style="1" customWidth="1"/>
    <col min="14855" max="14855" width="21.54296875" style="1" bestFit="1" customWidth="1"/>
    <col min="14856" max="15104" width="9.1796875" style="1"/>
    <col min="15105" max="15105" width="3.54296875" style="1" customWidth="1"/>
    <col min="15106" max="15106" width="19.453125" style="1" customWidth="1"/>
    <col min="15107" max="15107" width="23.54296875" style="1" customWidth="1"/>
    <col min="15108" max="15108" width="17.453125" style="1" customWidth="1"/>
    <col min="15109" max="15109" width="23.1796875" style="1" customWidth="1"/>
    <col min="15110" max="15110" width="13.453125" style="1" customWidth="1"/>
    <col min="15111" max="15111" width="21.54296875" style="1" bestFit="1" customWidth="1"/>
    <col min="15112" max="15360" width="9.1796875" style="1"/>
    <col min="15361" max="15361" width="3.54296875" style="1" customWidth="1"/>
    <col min="15362" max="15362" width="19.453125" style="1" customWidth="1"/>
    <col min="15363" max="15363" width="23.54296875" style="1" customWidth="1"/>
    <col min="15364" max="15364" width="17.453125" style="1" customWidth="1"/>
    <col min="15365" max="15365" width="23.1796875" style="1" customWidth="1"/>
    <col min="15366" max="15366" width="13.453125" style="1" customWidth="1"/>
    <col min="15367" max="15367" width="21.54296875" style="1" bestFit="1" customWidth="1"/>
    <col min="15368" max="15616" width="9.1796875" style="1"/>
    <col min="15617" max="15617" width="3.54296875" style="1" customWidth="1"/>
    <col min="15618" max="15618" width="19.453125" style="1" customWidth="1"/>
    <col min="15619" max="15619" width="23.54296875" style="1" customWidth="1"/>
    <col min="15620" max="15620" width="17.453125" style="1" customWidth="1"/>
    <col min="15621" max="15621" width="23.1796875" style="1" customWidth="1"/>
    <col min="15622" max="15622" width="13.453125" style="1" customWidth="1"/>
    <col min="15623" max="15623" width="21.54296875" style="1" bestFit="1" customWidth="1"/>
    <col min="15624" max="15872" width="9.1796875" style="1"/>
    <col min="15873" max="15873" width="3.54296875" style="1" customWidth="1"/>
    <col min="15874" max="15874" width="19.453125" style="1" customWidth="1"/>
    <col min="15875" max="15875" width="23.54296875" style="1" customWidth="1"/>
    <col min="15876" max="15876" width="17.453125" style="1" customWidth="1"/>
    <col min="15877" max="15877" width="23.1796875" style="1" customWidth="1"/>
    <col min="15878" max="15878" width="13.453125" style="1" customWidth="1"/>
    <col min="15879" max="15879" width="21.54296875" style="1" bestFit="1" customWidth="1"/>
    <col min="15880" max="16128" width="9.1796875" style="1"/>
    <col min="16129" max="16129" width="3.54296875" style="1" customWidth="1"/>
    <col min="16130" max="16130" width="19.453125" style="1" customWidth="1"/>
    <col min="16131" max="16131" width="23.54296875" style="1" customWidth="1"/>
    <col min="16132" max="16132" width="17.453125" style="1" customWidth="1"/>
    <col min="16133" max="16133" width="23.1796875" style="1" customWidth="1"/>
    <col min="16134" max="16134" width="13.453125" style="1" customWidth="1"/>
    <col min="16135" max="16135" width="21.54296875" style="1" bestFit="1" customWidth="1"/>
    <col min="16136" max="16384" width="9.1796875" style="1"/>
  </cols>
  <sheetData>
    <row r="1" spans="1:6" ht="20.25" customHeight="1" x14ac:dyDescent="0.35">
      <c r="A1" s="212" t="s">
        <v>31</v>
      </c>
      <c r="B1" s="212"/>
      <c r="C1" s="212"/>
      <c r="D1" s="212"/>
      <c r="E1" s="212"/>
      <c r="F1" s="212"/>
    </row>
    <row r="2" spans="1:6" ht="15" customHeight="1" x14ac:dyDescent="0.35">
      <c r="A2" s="213" t="s">
        <v>2</v>
      </c>
      <c r="B2" s="213"/>
      <c r="C2" s="214">
        <f>dichiarazioni!E4</f>
        <v>0</v>
      </c>
      <c r="D2" s="214"/>
      <c r="E2" s="214"/>
      <c r="F2" s="214"/>
    </row>
    <row r="3" spans="1:6" ht="15" customHeight="1" x14ac:dyDescent="0.35">
      <c r="A3" s="191" t="s">
        <v>4</v>
      </c>
      <c r="B3" s="191"/>
      <c r="C3" s="211">
        <f>dichiarazioni!E5</f>
        <v>0</v>
      </c>
      <c r="D3" s="211"/>
      <c r="E3" s="211"/>
      <c r="F3" s="211"/>
    </row>
    <row r="4" spans="1:6" ht="15" customHeight="1" x14ac:dyDescent="0.35">
      <c r="A4" s="191" t="s">
        <v>6</v>
      </c>
      <c r="B4" s="191"/>
      <c r="C4" s="211">
        <f>dichiarazioni!E6</f>
        <v>0</v>
      </c>
      <c r="D4" s="211"/>
      <c r="E4" s="211"/>
      <c r="F4" s="211"/>
    </row>
    <row r="5" spans="1:6" ht="15" customHeight="1" x14ac:dyDescent="0.35">
      <c r="A5" s="191" t="s">
        <v>7</v>
      </c>
      <c r="B5" s="191"/>
      <c r="C5" s="211">
        <f>dichiarazioni!E7</f>
        <v>0</v>
      </c>
      <c r="D5" s="211"/>
      <c r="E5" s="211"/>
      <c r="F5" s="211"/>
    </row>
    <row r="6" spans="1:6" ht="15" customHeight="1" x14ac:dyDescent="0.35">
      <c r="A6" s="195" t="s">
        <v>8</v>
      </c>
      <c r="B6" s="195"/>
      <c r="C6" s="211">
        <f>dichiarazioni!E8</f>
        <v>0</v>
      </c>
      <c r="D6" s="211"/>
      <c r="E6" s="211"/>
      <c r="F6" s="211"/>
    </row>
    <row r="7" spans="1:6" ht="25.5" customHeight="1" x14ac:dyDescent="0.35">
      <c r="A7" s="195" t="s">
        <v>9</v>
      </c>
      <c r="B7" s="195"/>
      <c r="C7" s="195"/>
      <c r="D7" s="211">
        <f>dichiarazioni!K9</f>
        <v>0</v>
      </c>
      <c r="E7" s="211"/>
      <c r="F7" s="211"/>
    </row>
    <row r="8" spans="1:6" ht="6" customHeight="1" x14ac:dyDescent="0.35">
      <c r="A8" s="5"/>
      <c r="B8" s="5"/>
      <c r="C8" s="5"/>
      <c r="D8" s="5"/>
      <c r="E8" s="5"/>
      <c r="F8" s="5"/>
    </row>
    <row r="9" spans="1:6" ht="29.25" customHeight="1" x14ac:dyDescent="0.35">
      <c r="A9" s="11"/>
      <c r="B9" s="210" t="s">
        <v>205</v>
      </c>
      <c r="C9" s="210"/>
      <c r="D9" s="210"/>
      <c r="E9" s="210"/>
      <c r="F9" s="2"/>
    </row>
    <row r="10" spans="1:6" ht="6" customHeight="1" x14ac:dyDescent="0.35">
      <c r="A10" s="11"/>
      <c r="B10" s="2"/>
      <c r="C10" s="2"/>
      <c r="D10" s="2"/>
      <c r="E10" s="2"/>
      <c r="F10" s="2"/>
    </row>
    <row r="11" spans="1:6" ht="36" customHeight="1" x14ac:dyDescent="0.35">
      <c r="A11" s="12" t="s">
        <v>12</v>
      </c>
      <c r="B11" s="177" t="s">
        <v>32</v>
      </c>
      <c r="C11" s="177"/>
      <c r="D11" s="177"/>
      <c r="E11" s="177"/>
      <c r="F11" s="177"/>
    </row>
    <row r="12" spans="1:6" ht="6.75" customHeight="1" x14ac:dyDescent="0.35">
      <c r="A12" s="12"/>
      <c r="B12" s="139"/>
      <c r="C12" s="139"/>
      <c r="D12" s="139"/>
      <c r="E12" s="139"/>
      <c r="F12" s="139"/>
    </row>
    <row r="13" spans="1:6" ht="24" customHeight="1" x14ac:dyDescent="0.35">
      <c r="A13" s="12" t="s">
        <v>14</v>
      </c>
      <c r="B13" s="177" t="s">
        <v>227</v>
      </c>
      <c r="C13" s="177"/>
      <c r="D13" s="177"/>
      <c r="E13" s="177"/>
      <c r="F13" s="177"/>
    </row>
    <row r="14" spans="1:6" ht="6" customHeight="1" x14ac:dyDescent="0.35">
      <c r="A14" s="12"/>
      <c r="B14" s="10"/>
      <c r="C14" s="10"/>
      <c r="D14" s="10"/>
      <c r="E14" s="10"/>
      <c r="F14" s="10"/>
    </row>
    <row r="15" spans="1:6" ht="25" customHeight="1" x14ac:dyDescent="0.35">
      <c r="A15" s="12" t="s">
        <v>13</v>
      </c>
      <c r="B15" s="169" t="s">
        <v>200</v>
      </c>
      <c r="C15" s="170"/>
      <c r="D15" s="170"/>
      <c r="E15" s="170"/>
      <c r="F15" s="171"/>
    </row>
    <row r="16" spans="1:6" ht="6" customHeight="1" x14ac:dyDescent="0.35">
      <c r="A16" s="12"/>
      <c r="B16" s="10"/>
      <c r="C16" s="10"/>
      <c r="D16" s="10"/>
      <c r="E16" s="10"/>
      <c r="F16" s="10"/>
    </row>
    <row r="17" spans="1:6" ht="48" customHeight="1" x14ac:dyDescent="0.35">
      <c r="A17" s="12" t="s">
        <v>15</v>
      </c>
      <c r="B17" s="177" t="s">
        <v>33</v>
      </c>
      <c r="C17" s="177"/>
      <c r="D17" s="177"/>
      <c r="E17" s="177"/>
      <c r="F17" s="177"/>
    </row>
    <row r="18" spans="1:6" ht="5.15" customHeight="1" x14ac:dyDescent="0.35">
      <c r="A18" s="12"/>
      <c r="B18" s="10"/>
      <c r="C18" s="10"/>
      <c r="D18" s="10"/>
      <c r="E18" s="10"/>
      <c r="F18" s="10"/>
    </row>
    <row r="19" spans="1:6" ht="13.5" customHeight="1" x14ac:dyDescent="0.35">
      <c r="A19" s="12" t="s">
        <v>16</v>
      </c>
      <c r="B19" s="177" t="s">
        <v>34</v>
      </c>
      <c r="C19" s="177"/>
      <c r="D19" s="177"/>
      <c r="E19" s="177"/>
      <c r="F19" s="177"/>
    </row>
    <row r="20" spans="1:6" ht="6" customHeight="1" x14ac:dyDescent="0.35">
      <c r="A20" s="12"/>
      <c r="B20" s="10"/>
      <c r="C20" s="10"/>
      <c r="D20" s="10"/>
      <c r="E20" s="10"/>
      <c r="F20" s="10"/>
    </row>
    <row r="21" spans="1:6" ht="40.75" customHeight="1" x14ac:dyDescent="0.35">
      <c r="A21" s="12" t="s">
        <v>17</v>
      </c>
      <c r="B21" s="177" t="s">
        <v>228</v>
      </c>
      <c r="C21" s="177"/>
      <c r="D21" s="177"/>
      <c r="E21" s="177"/>
      <c r="F21" s="177"/>
    </row>
    <row r="22" spans="1:6" ht="15" customHeight="1" x14ac:dyDescent="0.35">
      <c r="A22" s="138" t="s">
        <v>21</v>
      </c>
      <c r="B22" s="177" t="s">
        <v>229</v>
      </c>
      <c r="C22" s="177"/>
      <c r="D22" s="177"/>
      <c r="E22" s="177"/>
      <c r="F22" s="177"/>
    </row>
    <row r="23" spans="1:6" ht="36" customHeight="1" x14ac:dyDescent="0.35">
      <c r="A23" s="2"/>
      <c r="B23" s="2"/>
      <c r="C23" s="2"/>
      <c r="D23" s="154" t="s">
        <v>29</v>
      </c>
      <c r="E23" s="155"/>
      <c r="F23" s="156"/>
    </row>
    <row r="24" spans="1:6" ht="306" customHeight="1" x14ac:dyDescent="0.35">
      <c r="A24" s="157" t="s">
        <v>230</v>
      </c>
      <c r="B24" s="158"/>
      <c r="C24" s="158"/>
      <c r="D24" s="158"/>
      <c r="E24" s="158"/>
      <c r="F24" s="158"/>
    </row>
    <row r="25" spans="1:6" ht="51" customHeight="1" x14ac:dyDescent="0.35">
      <c r="A25" s="157"/>
      <c r="B25" s="158"/>
      <c r="C25" s="158"/>
      <c r="D25" s="158"/>
      <c r="E25" s="158"/>
      <c r="F25" s="158"/>
    </row>
    <row r="26" spans="1:6" ht="12" customHeight="1" x14ac:dyDescent="0.35">
      <c r="A26" s="157"/>
      <c r="B26" s="158"/>
      <c r="C26" s="158"/>
      <c r="D26" s="158"/>
      <c r="E26" s="158"/>
      <c r="F26" s="158"/>
    </row>
    <row r="27" spans="1:6" x14ac:dyDescent="0.35">
      <c r="A27" s="157"/>
      <c r="B27" s="158"/>
      <c r="C27" s="158"/>
      <c r="D27" s="158"/>
      <c r="E27" s="158"/>
      <c r="F27" s="158"/>
    </row>
    <row r="28" spans="1:6" x14ac:dyDescent="0.35">
      <c r="A28" s="157"/>
      <c r="B28" s="158"/>
      <c r="C28" s="158"/>
      <c r="D28" s="158"/>
      <c r="E28" s="158"/>
      <c r="F28" s="158"/>
    </row>
    <row r="29" spans="1:6" x14ac:dyDescent="0.35">
      <c r="A29" s="157"/>
      <c r="B29" s="158"/>
      <c r="C29" s="158"/>
      <c r="D29" s="158"/>
      <c r="E29" s="158"/>
      <c r="F29" s="158"/>
    </row>
    <row r="30" spans="1:6" ht="145.5" customHeight="1" x14ac:dyDescent="0.35">
      <c r="A30" s="157"/>
      <c r="B30" s="158"/>
      <c r="C30" s="158"/>
      <c r="D30" s="158"/>
      <c r="E30" s="158"/>
      <c r="F30" s="158"/>
    </row>
  </sheetData>
  <sheetProtection algorithmName="SHA-512" hashValue="tUfcT/uNTtfT8CX/urhYjXC1C6O4OiEXvpecsoIFt22e1feKkQAOTmHzpuzXudmlwGRCt/42GsEAWIlEi0AawQ==" saltValue="bbUKCnh+FCSlY46d2pYg9A==" spinCount="100000" sheet="1" formatCells="0" formatRows="0" insertRows="0"/>
  <mergeCells count="29">
    <mergeCell ref="A4:B4"/>
    <mergeCell ref="C4:F4"/>
    <mergeCell ref="A1:F1"/>
    <mergeCell ref="A2:B2"/>
    <mergeCell ref="C2:F2"/>
    <mergeCell ref="A3:B3"/>
    <mergeCell ref="C3:F3"/>
    <mergeCell ref="A5:B5"/>
    <mergeCell ref="C5:F5"/>
    <mergeCell ref="A6:B6"/>
    <mergeCell ref="C6:F6"/>
    <mergeCell ref="A7:C7"/>
    <mergeCell ref="D7:F7"/>
    <mergeCell ref="B19:F19"/>
    <mergeCell ref="B9:E9"/>
    <mergeCell ref="B11:F11"/>
    <mergeCell ref="B15:F15"/>
    <mergeCell ref="B17:F17"/>
    <mergeCell ref="B13:F13"/>
    <mergeCell ref="A26:F26"/>
    <mergeCell ref="A27:F27"/>
    <mergeCell ref="A28:F28"/>
    <mergeCell ref="A29:F29"/>
    <mergeCell ref="A30:F30"/>
    <mergeCell ref="B21:F21"/>
    <mergeCell ref="A24:F24"/>
    <mergeCell ref="A25:F25"/>
    <mergeCell ref="D23:F23"/>
    <mergeCell ref="B22:F22"/>
  </mergeCells>
  <pageMargins left="0.31496062992125984" right="0.31496062992125984" top="1.0844444444444445" bottom="0.55118110236220474" header="0.31496062992125984" footer="0.31496062992125984"/>
  <pageSetup paperSize="9" scale="97" fitToHeight="0" orientation="portrait" r:id="rId1"/>
  <headerFooter>
    <oddHeader>&amp;R&amp;"Verdana,Normale"&amp;8&amp;K333399
PR FESR 2021-2027 – Filiera bosco-legno in Aree Interne – bando 2024
&amp;14Rispetto degli obblighi e dei vincoli 
&amp;8__________________________________________________________________</oddHeader>
    <oddFooter>&amp;R&amp;8&amp;P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tabColor theme="4" tint="0.59999389629810485"/>
  </sheetPr>
  <dimension ref="A1:V42"/>
  <sheetViews>
    <sheetView showGridLines="0" zoomScaleNormal="100" workbookViewId="0">
      <selection activeCell="O21" sqref="O21:O22"/>
    </sheetView>
  </sheetViews>
  <sheetFormatPr defaultColWidth="9.1796875" defaultRowHeight="10" x14ac:dyDescent="0.35"/>
  <cols>
    <col min="1" max="1" width="14.453125" style="14" customWidth="1"/>
    <col min="2" max="2" width="0.453125" style="14" customWidth="1"/>
    <col min="3" max="3" width="14.453125" style="14" customWidth="1"/>
    <col min="4" max="4" width="0.453125" style="14" customWidth="1"/>
    <col min="5" max="5" width="18.453125" style="14" customWidth="1"/>
    <col min="6" max="6" width="0.54296875" style="14" customWidth="1"/>
    <col min="7" max="7" width="16.1796875" style="14" customWidth="1"/>
    <col min="8" max="8" width="0.453125" style="14" customWidth="1"/>
    <col min="9" max="9" width="14.453125" style="14" customWidth="1"/>
    <col min="10" max="10" width="0.54296875" style="14" customWidth="1"/>
    <col min="11" max="11" width="15.54296875" style="14" customWidth="1"/>
    <col min="12" max="12" width="0.453125" style="14" customWidth="1"/>
    <col min="13" max="13" width="17.54296875" style="14" customWidth="1"/>
    <col min="14" max="14" width="0.453125" style="14" customWidth="1"/>
    <col min="15" max="15" width="13.81640625" style="14" customWidth="1"/>
    <col min="16" max="16" width="0.453125" style="14" customWidth="1"/>
    <col min="17" max="17" width="14.81640625" style="14" customWidth="1"/>
    <col min="18" max="18" width="1.81640625" style="14" customWidth="1"/>
    <col min="19" max="20" width="9.1796875" style="13"/>
    <col min="21" max="21" width="2.54296875" style="13" hidden="1" customWidth="1"/>
    <col min="22" max="256" width="9.1796875" style="13"/>
    <col min="257" max="257" width="14.453125" style="13" customWidth="1"/>
    <col min="258" max="258" width="0.453125" style="13" customWidth="1"/>
    <col min="259" max="259" width="14.453125" style="13" customWidth="1"/>
    <col min="260" max="260" width="0.453125" style="13" customWidth="1"/>
    <col min="261" max="261" width="18.453125" style="13" customWidth="1"/>
    <col min="262" max="262" width="0.54296875" style="13" customWidth="1"/>
    <col min="263" max="263" width="16.1796875" style="13" customWidth="1"/>
    <col min="264" max="264" width="0.453125" style="13" customWidth="1"/>
    <col min="265" max="265" width="14.453125" style="13" customWidth="1"/>
    <col min="266" max="266" width="0.54296875" style="13" customWidth="1"/>
    <col min="267" max="267" width="15.54296875" style="13" customWidth="1"/>
    <col min="268" max="268" width="0.453125" style="13" customWidth="1"/>
    <col min="269" max="269" width="17.54296875" style="13" customWidth="1"/>
    <col min="270" max="270" width="0.453125" style="13" customWidth="1"/>
    <col min="271" max="271" width="13.81640625" style="13" customWidth="1"/>
    <col min="272" max="272" width="0.453125" style="13" customWidth="1"/>
    <col min="273" max="273" width="14.81640625" style="13" customWidth="1"/>
    <col min="274" max="274" width="1.81640625" style="13" customWidth="1"/>
    <col min="275" max="276" width="9.1796875" style="13"/>
    <col min="277" max="277" width="0" style="13" hidden="1" customWidth="1"/>
    <col min="278" max="512" width="9.1796875" style="13"/>
    <col min="513" max="513" width="14.453125" style="13" customWidth="1"/>
    <col min="514" max="514" width="0.453125" style="13" customWidth="1"/>
    <col min="515" max="515" width="14.453125" style="13" customWidth="1"/>
    <col min="516" max="516" width="0.453125" style="13" customWidth="1"/>
    <col min="517" max="517" width="18.453125" style="13" customWidth="1"/>
    <col min="518" max="518" width="0.54296875" style="13" customWidth="1"/>
    <col min="519" max="519" width="16.1796875" style="13" customWidth="1"/>
    <col min="520" max="520" width="0.453125" style="13" customWidth="1"/>
    <col min="521" max="521" width="14.453125" style="13" customWidth="1"/>
    <col min="522" max="522" width="0.54296875" style="13" customWidth="1"/>
    <col min="523" max="523" width="15.54296875" style="13" customWidth="1"/>
    <col min="524" max="524" width="0.453125" style="13" customWidth="1"/>
    <col min="525" max="525" width="17.54296875" style="13" customWidth="1"/>
    <col min="526" max="526" width="0.453125" style="13" customWidth="1"/>
    <col min="527" max="527" width="13.81640625" style="13" customWidth="1"/>
    <col min="528" max="528" width="0.453125" style="13" customWidth="1"/>
    <col min="529" max="529" width="14.81640625" style="13" customWidth="1"/>
    <col min="530" max="530" width="1.81640625" style="13" customWidth="1"/>
    <col min="531" max="532" width="9.1796875" style="13"/>
    <col min="533" max="533" width="0" style="13" hidden="1" customWidth="1"/>
    <col min="534" max="768" width="9.1796875" style="13"/>
    <col min="769" max="769" width="14.453125" style="13" customWidth="1"/>
    <col min="770" max="770" width="0.453125" style="13" customWidth="1"/>
    <col min="771" max="771" width="14.453125" style="13" customWidth="1"/>
    <col min="772" max="772" width="0.453125" style="13" customWidth="1"/>
    <col min="773" max="773" width="18.453125" style="13" customWidth="1"/>
    <col min="774" max="774" width="0.54296875" style="13" customWidth="1"/>
    <col min="775" max="775" width="16.1796875" style="13" customWidth="1"/>
    <col min="776" max="776" width="0.453125" style="13" customWidth="1"/>
    <col min="777" max="777" width="14.453125" style="13" customWidth="1"/>
    <col min="778" max="778" width="0.54296875" style="13" customWidth="1"/>
    <col min="779" max="779" width="15.54296875" style="13" customWidth="1"/>
    <col min="780" max="780" width="0.453125" style="13" customWidth="1"/>
    <col min="781" max="781" width="17.54296875" style="13" customWidth="1"/>
    <col min="782" max="782" width="0.453125" style="13" customWidth="1"/>
    <col min="783" max="783" width="13.81640625" style="13" customWidth="1"/>
    <col min="784" max="784" width="0.453125" style="13" customWidth="1"/>
    <col min="785" max="785" width="14.81640625" style="13" customWidth="1"/>
    <col min="786" max="786" width="1.81640625" style="13" customWidth="1"/>
    <col min="787" max="788" width="9.1796875" style="13"/>
    <col min="789" max="789" width="0" style="13" hidden="1" customWidth="1"/>
    <col min="790" max="1024" width="9.1796875" style="13"/>
    <col min="1025" max="1025" width="14.453125" style="13" customWidth="1"/>
    <col min="1026" max="1026" width="0.453125" style="13" customWidth="1"/>
    <col min="1027" max="1027" width="14.453125" style="13" customWidth="1"/>
    <col min="1028" max="1028" width="0.453125" style="13" customWidth="1"/>
    <col min="1029" max="1029" width="18.453125" style="13" customWidth="1"/>
    <col min="1030" max="1030" width="0.54296875" style="13" customWidth="1"/>
    <col min="1031" max="1031" width="16.1796875" style="13" customWidth="1"/>
    <col min="1032" max="1032" width="0.453125" style="13" customWidth="1"/>
    <col min="1033" max="1033" width="14.453125" style="13" customWidth="1"/>
    <col min="1034" max="1034" width="0.54296875" style="13" customWidth="1"/>
    <col min="1035" max="1035" width="15.54296875" style="13" customWidth="1"/>
    <col min="1036" max="1036" width="0.453125" style="13" customWidth="1"/>
    <col min="1037" max="1037" width="17.54296875" style="13" customWidth="1"/>
    <col min="1038" max="1038" width="0.453125" style="13" customWidth="1"/>
    <col min="1039" max="1039" width="13.81640625" style="13" customWidth="1"/>
    <col min="1040" max="1040" width="0.453125" style="13" customWidth="1"/>
    <col min="1041" max="1041" width="14.81640625" style="13" customWidth="1"/>
    <col min="1042" max="1042" width="1.81640625" style="13" customWidth="1"/>
    <col min="1043" max="1044" width="9.1796875" style="13"/>
    <col min="1045" max="1045" width="0" style="13" hidden="1" customWidth="1"/>
    <col min="1046" max="1280" width="9.1796875" style="13"/>
    <col min="1281" max="1281" width="14.453125" style="13" customWidth="1"/>
    <col min="1282" max="1282" width="0.453125" style="13" customWidth="1"/>
    <col min="1283" max="1283" width="14.453125" style="13" customWidth="1"/>
    <col min="1284" max="1284" width="0.453125" style="13" customWidth="1"/>
    <col min="1285" max="1285" width="18.453125" style="13" customWidth="1"/>
    <col min="1286" max="1286" width="0.54296875" style="13" customWidth="1"/>
    <col min="1287" max="1287" width="16.1796875" style="13" customWidth="1"/>
    <col min="1288" max="1288" width="0.453125" style="13" customWidth="1"/>
    <col min="1289" max="1289" width="14.453125" style="13" customWidth="1"/>
    <col min="1290" max="1290" width="0.54296875" style="13" customWidth="1"/>
    <col min="1291" max="1291" width="15.54296875" style="13" customWidth="1"/>
    <col min="1292" max="1292" width="0.453125" style="13" customWidth="1"/>
    <col min="1293" max="1293" width="17.54296875" style="13" customWidth="1"/>
    <col min="1294" max="1294" width="0.453125" style="13" customWidth="1"/>
    <col min="1295" max="1295" width="13.81640625" style="13" customWidth="1"/>
    <col min="1296" max="1296" width="0.453125" style="13" customWidth="1"/>
    <col min="1297" max="1297" width="14.81640625" style="13" customWidth="1"/>
    <col min="1298" max="1298" width="1.81640625" style="13" customWidth="1"/>
    <col min="1299" max="1300" width="9.1796875" style="13"/>
    <col min="1301" max="1301" width="0" style="13" hidden="1" customWidth="1"/>
    <col min="1302" max="1536" width="9.1796875" style="13"/>
    <col min="1537" max="1537" width="14.453125" style="13" customWidth="1"/>
    <col min="1538" max="1538" width="0.453125" style="13" customWidth="1"/>
    <col min="1539" max="1539" width="14.453125" style="13" customWidth="1"/>
    <col min="1540" max="1540" width="0.453125" style="13" customWidth="1"/>
    <col min="1541" max="1541" width="18.453125" style="13" customWidth="1"/>
    <col min="1542" max="1542" width="0.54296875" style="13" customWidth="1"/>
    <col min="1543" max="1543" width="16.1796875" style="13" customWidth="1"/>
    <col min="1544" max="1544" width="0.453125" style="13" customWidth="1"/>
    <col min="1545" max="1545" width="14.453125" style="13" customWidth="1"/>
    <col min="1546" max="1546" width="0.54296875" style="13" customWidth="1"/>
    <col min="1547" max="1547" width="15.54296875" style="13" customWidth="1"/>
    <col min="1548" max="1548" width="0.453125" style="13" customWidth="1"/>
    <col min="1549" max="1549" width="17.54296875" style="13" customWidth="1"/>
    <col min="1550" max="1550" width="0.453125" style="13" customWidth="1"/>
    <col min="1551" max="1551" width="13.81640625" style="13" customWidth="1"/>
    <col min="1552" max="1552" width="0.453125" style="13" customWidth="1"/>
    <col min="1553" max="1553" width="14.81640625" style="13" customWidth="1"/>
    <col min="1554" max="1554" width="1.81640625" style="13" customWidth="1"/>
    <col min="1555" max="1556" width="9.1796875" style="13"/>
    <col min="1557" max="1557" width="0" style="13" hidden="1" customWidth="1"/>
    <col min="1558" max="1792" width="9.1796875" style="13"/>
    <col min="1793" max="1793" width="14.453125" style="13" customWidth="1"/>
    <col min="1794" max="1794" width="0.453125" style="13" customWidth="1"/>
    <col min="1795" max="1795" width="14.453125" style="13" customWidth="1"/>
    <col min="1796" max="1796" width="0.453125" style="13" customWidth="1"/>
    <col min="1797" max="1797" width="18.453125" style="13" customWidth="1"/>
    <col min="1798" max="1798" width="0.54296875" style="13" customWidth="1"/>
    <col min="1799" max="1799" width="16.1796875" style="13" customWidth="1"/>
    <col min="1800" max="1800" width="0.453125" style="13" customWidth="1"/>
    <col min="1801" max="1801" width="14.453125" style="13" customWidth="1"/>
    <col min="1802" max="1802" width="0.54296875" style="13" customWidth="1"/>
    <col min="1803" max="1803" width="15.54296875" style="13" customWidth="1"/>
    <col min="1804" max="1804" width="0.453125" style="13" customWidth="1"/>
    <col min="1805" max="1805" width="17.54296875" style="13" customWidth="1"/>
    <col min="1806" max="1806" width="0.453125" style="13" customWidth="1"/>
    <col min="1807" max="1807" width="13.81640625" style="13" customWidth="1"/>
    <col min="1808" max="1808" width="0.453125" style="13" customWidth="1"/>
    <col min="1809" max="1809" width="14.81640625" style="13" customWidth="1"/>
    <col min="1810" max="1810" width="1.81640625" style="13" customWidth="1"/>
    <col min="1811" max="1812" width="9.1796875" style="13"/>
    <col min="1813" max="1813" width="0" style="13" hidden="1" customWidth="1"/>
    <col min="1814" max="2048" width="9.1796875" style="13"/>
    <col min="2049" max="2049" width="14.453125" style="13" customWidth="1"/>
    <col min="2050" max="2050" width="0.453125" style="13" customWidth="1"/>
    <col min="2051" max="2051" width="14.453125" style="13" customWidth="1"/>
    <col min="2052" max="2052" width="0.453125" style="13" customWidth="1"/>
    <col min="2053" max="2053" width="18.453125" style="13" customWidth="1"/>
    <col min="2054" max="2054" width="0.54296875" style="13" customWidth="1"/>
    <col min="2055" max="2055" width="16.1796875" style="13" customWidth="1"/>
    <col min="2056" max="2056" width="0.453125" style="13" customWidth="1"/>
    <col min="2057" max="2057" width="14.453125" style="13" customWidth="1"/>
    <col min="2058" max="2058" width="0.54296875" style="13" customWidth="1"/>
    <col min="2059" max="2059" width="15.54296875" style="13" customWidth="1"/>
    <col min="2060" max="2060" width="0.453125" style="13" customWidth="1"/>
    <col min="2061" max="2061" width="17.54296875" style="13" customWidth="1"/>
    <col min="2062" max="2062" width="0.453125" style="13" customWidth="1"/>
    <col min="2063" max="2063" width="13.81640625" style="13" customWidth="1"/>
    <col min="2064" max="2064" width="0.453125" style="13" customWidth="1"/>
    <col min="2065" max="2065" width="14.81640625" style="13" customWidth="1"/>
    <col min="2066" max="2066" width="1.81640625" style="13" customWidth="1"/>
    <col min="2067" max="2068" width="9.1796875" style="13"/>
    <col min="2069" max="2069" width="0" style="13" hidden="1" customWidth="1"/>
    <col min="2070" max="2304" width="9.1796875" style="13"/>
    <col min="2305" max="2305" width="14.453125" style="13" customWidth="1"/>
    <col min="2306" max="2306" width="0.453125" style="13" customWidth="1"/>
    <col min="2307" max="2307" width="14.453125" style="13" customWidth="1"/>
    <col min="2308" max="2308" width="0.453125" style="13" customWidth="1"/>
    <col min="2309" max="2309" width="18.453125" style="13" customWidth="1"/>
    <col min="2310" max="2310" width="0.54296875" style="13" customWidth="1"/>
    <col min="2311" max="2311" width="16.1796875" style="13" customWidth="1"/>
    <col min="2312" max="2312" width="0.453125" style="13" customWidth="1"/>
    <col min="2313" max="2313" width="14.453125" style="13" customWidth="1"/>
    <col min="2314" max="2314" width="0.54296875" style="13" customWidth="1"/>
    <col min="2315" max="2315" width="15.54296875" style="13" customWidth="1"/>
    <col min="2316" max="2316" width="0.453125" style="13" customWidth="1"/>
    <col min="2317" max="2317" width="17.54296875" style="13" customWidth="1"/>
    <col min="2318" max="2318" width="0.453125" style="13" customWidth="1"/>
    <col min="2319" max="2319" width="13.81640625" style="13" customWidth="1"/>
    <col min="2320" max="2320" width="0.453125" style="13" customWidth="1"/>
    <col min="2321" max="2321" width="14.81640625" style="13" customWidth="1"/>
    <col min="2322" max="2322" width="1.81640625" style="13" customWidth="1"/>
    <col min="2323" max="2324" width="9.1796875" style="13"/>
    <col min="2325" max="2325" width="0" style="13" hidden="1" customWidth="1"/>
    <col min="2326" max="2560" width="9.1796875" style="13"/>
    <col min="2561" max="2561" width="14.453125" style="13" customWidth="1"/>
    <col min="2562" max="2562" width="0.453125" style="13" customWidth="1"/>
    <col min="2563" max="2563" width="14.453125" style="13" customWidth="1"/>
    <col min="2564" max="2564" width="0.453125" style="13" customWidth="1"/>
    <col min="2565" max="2565" width="18.453125" style="13" customWidth="1"/>
    <col min="2566" max="2566" width="0.54296875" style="13" customWidth="1"/>
    <col min="2567" max="2567" width="16.1796875" style="13" customWidth="1"/>
    <col min="2568" max="2568" width="0.453125" style="13" customWidth="1"/>
    <col min="2569" max="2569" width="14.453125" style="13" customWidth="1"/>
    <col min="2570" max="2570" width="0.54296875" style="13" customWidth="1"/>
    <col min="2571" max="2571" width="15.54296875" style="13" customWidth="1"/>
    <col min="2572" max="2572" width="0.453125" style="13" customWidth="1"/>
    <col min="2573" max="2573" width="17.54296875" style="13" customWidth="1"/>
    <col min="2574" max="2574" width="0.453125" style="13" customWidth="1"/>
    <col min="2575" max="2575" width="13.81640625" style="13" customWidth="1"/>
    <col min="2576" max="2576" width="0.453125" style="13" customWidth="1"/>
    <col min="2577" max="2577" width="14.81640625" style="13" customWidth="1"/>
    <col min="2578" max="2578" width="1.81640625" style="13" customWidth="1"/>
    <col min="2579" max="2580" width="9.1796875" style="13"/>
    <col min="2581" max="2581" width="0" style="13" hidden="1" customWidth="1"/>
    <col min="2582" max="2816" width="9.1796875" style="13"/>
    <col min="2817" max="2817" width="14.453125" style="13" customWidth="1"/>
    <col min="2818" max="2818" width="0.453125" style="13" customWidth="1"/>
    <col min="2819" max="2819" width="14.453125" style="13" customWidth="1"/>
    <col min="2820" max="2820" width="0.453125" style="13" customWidth="1"/>
    <col min="2821" max="2821" width="18.453125" style="13" customWidth="1"/>
    <col min="2822" max="2822" width="0.54296875" style="13" customWidth="1"/>
    <col min="2823" max="2823" width="16.1796875" style="13" customWidth="1"/>
    <col min="2824" max="2824" width="0.453125" style="13" customWidth="1"/>
    <col min="2825" max="2825" width="14.453125" style="13" customWidth="1"/>
    <col min="2826" max="2826" width="0.54296875" style="13" customWidth="1"/>
    <col min="2827" max="2827" width="15.54296875" style="13" customWidth="1"/>
    <col min="2828" max="2828" width="0.453125" style="13" customWidth="1"/>
    <col min="2829" max="2829" width="17.54296875" style="13" customWidth="1"/>
    <col min="2830" max="2830" width="0.453125" style="13" customWidth="1"/>
    <col min="2831" max="2831" width="13.81640625" style="13" customWidth="1"/>
    <col min="2832" max="2832" width="0.453125" style="13" customWidth="1"/>
    <col min="2833" max="2833" width="14.81640625" style="13" customWidth="1"/>
    <col min="2834" max="2834" width="1.81640625" style="13" customWidth="1"/>
    <col min="2835" max="2836" width="9.1796875" style="13"/>
    <col min="2837" max="2837" width="0" style="13" hidden="1" customWidth="1"/>
    <col min="2838" max="3072" width="9.1796875" style="13"/>
    <col min="3073" max="3073" width="14.453125" style="13" customWidth="1"/>
    <col min="3074" max="3074" width="0.453125" style="13" customWidth="1"/>
    <col min="3075" max="3075" width="14.453125" style="13" customWidth="1"/>
    <col min="3076" max="3076" width="0.453125" style="13" customWidth="1"/>
    <col min="3077" max="3077" width="18.453125" style="13" customWidth="1"/>
    <col min="3078" max="3078" width="0.54296875" style="13" customWidth="1"/>
    <col min="3079" max="3079" width="16.1796875" style="13" customWidth="1"/>
    <col min="3080" max="3080" width="0.453125" style="13" customWidth="1"/>
    <col min="3081" max="3081" width="14.453125" style="13" customWidth="1"/>
    <col min="3082" max="3082" width="0.54296875" style="13" customWidth="1"/>
    <col min="3083" max="3083" width="15.54296875" style="13" customWidth="1"/>
    <col min="3084" max="3084" width="0.453125" style="13" customWidth="1"/>
    <col min="3085" max="3085" width="17.54296875" style="13" customWidth="1"/>
    <col min="3086" max="3086" width="0.453125" style="13" customWidth="1"/>
    <col min="3087" max="3087" width="13.81640625" style="13" customWidth="1"/>
    <col min="3088" max="3088" width="0.453125" style="13" customWidth="1"/>
    <col min="3089" max="3089" width="14.81640625" style="13" customWidth="1"/>
    <col min="3090" max="3090" width="1.81640625" style="13" customWidth="1"/>
    <col min="3091" max="3092" width="9.1796875" style="13"/>
    <col min="3093" max="3093" width="0" style="13" hidden="1" customWidth="1"/>
    <col min="3094" max="3328" width="9.1796875" style="13"/>
    <col min="3329" max="3329" width="14.453125" style="13" customWidth="1"/>
    <col min="3330" max="3330" width="0.453125" style="13" customWidth="1"/>
    <col min="3331" max="3331" width="14.453125" style="13" customWidth="1"/>
    <col min="3332" max="3332" width="0.453125" style="13" customWidth="1"/>
    <col min="3333" max="3333" width="18.453125" style="13" customWidth="1"/>
    <col min="3334" max="3334" width="0.54296875" style="13" customWidth="1"/>
    <col min="3335" max="3335" width="16.1796875" style="13" customWidth="1"/>
    <col min="3336" max="3336" width="0.453125" style="13" customWidth="1"/>
    <col min="3337" max="3337" width="14.453125" style="13" customWidth="1"/>
    <col min="3338" max="3338" width="0.54296875" style="13" customWidth="1"/>
    <col min="3339" max="3339" width="15.54296875" style="13" customWidth="1"/>
    <col min="3340" max="3340" width="0.453125" style="13" customWidth="1"/>
    <col min="3341" max="3341" width="17.54296875" style="13" customWidth="1"/>
    <col min="3342" max="3342" width="0.453125" style="13" customWidth="1"/>
    <col min="3343" max="3343" width="13.81640625" style="13" customWidth="1"/>
    <col min="3344" max="3344" width="0.453125" style="13" customWidth="1"/>
    <col min="3345" max="3345" width="14.81640625" style="13" customWidth="1"/>
    <col min="3346" max="3346" width="1.81640625" style="13" customWidth="1"/>
    <col min="3347" max="3348" width="9.1796875" style="13"/>
    <col min="3349" max="3349" width="0" style="13" hidden="1" customWidth="1"/>
    <col min="3350" max="3584" width="9.1796875" style="13"/>
    <col min="3585" max="3585" width="14.453125" style="13" customWidth="1"/>
    <col min="3586" max="3586" width="0.453125" style="13" customWidth="1"/>
    <col min="3587" max="3587" width="14.453125" style="13" customWidth="1"/>
    <col min="3588" max="3588" width="0.453125" style="13" customWidth="1"/>
    <col min="3589" max="3589" width="18.453125" style="13" customWidth="1"/>
    <col min="3590" max="3590" width="0.54296875" style="13" customWidth="1"/>
    <col min="3591" max="3591" width="16.1796875" style="13" customWidth="1"/>
    <col min="3592" max="3592" width="0.453125" style="13" customWidth="1"/>
    <col min="3593" max="3593" width="14.453125" style="13" customWidth="1"/>
    <col min="3594" max="3594" width="0.54296875" style="13" customWidth="1"/>
    <col min="3595" max="3595" width="15.54296875" style="13" customWidth="1"/>
    <col min="3596" max="3596" width="0.453125" style="13" customWidth="1"/>
    <col min="3597" max="3597" width="17.54296875" style="13" customWidth="1"/>
    <col min="3598" max="3598" width="0.453125" style="13" customWidth="1"/>
    <col min="3599" max="3599" width="13.81640625" style="13" customWidth="1"/>
    <col min="3600" max="3600" width="0.453125" style="13" customWidth="1"/>
    <col min="3601" max="3601" width="14.81640625" style="13" customWidth="1"/>
    <col min="3602" max="3602" width="1.81640625" style="13" customWidth="1"/>
    <col min="3603" max="3604" width="9.1796875" style="13"/>
    <col min="3605" max="3605" width="0" style="13" hidden="1" customWidth="1"/>
    <col min="3606" max="3840" width="9.1796875" style="13"/>
    <col min="3841" max="3841" width="14.453125" style="13" customWidth="1"/>
    <col min="3842" max="3842" width="0.453125" style="13" customWidth="1"/>
    <col min="3843" max="3843" width="14.453125" style="13" customWidth="1"/>
    <col min="3844" max="3844" width="0.453125" style="13" customWidth="1"/>
    <col min="3845" max="3845" width="18.453125" style="13" customWidth="1"/>
    <col min="3846" max="3846" width="0.54296875" style="13" customWidth="1"/>
    <col min="3847" max="3847" width="16.1796875" style="13" customWidth="1"/>
    <col min="3848" max="3848" width="0.453125" style="13" customWidth="1"/>
    <col min="3849" max="3849" width="14.453125" style="13" customWidth="1"/>
    <col min="3850" max="3850" width="0.54296875" style="13" customWidth="1"/>
    <col min="3851" max="3851" width="15.54296875" style="13" customWidth="1"/>
    <col min="3852" max="3852" width="0.453125" style="13" customWidth="1"/>
    <col min="3853" max="3853" width="17.54296875" style="13" customWidth="1"/>
    <col min="3854" max="3854" width="0.453125" style="13" customWidth="1"/>
    <col min="3855" max="3855" width="13.81640625" style="13" customWidth="1"/>
    <col min="3856" max="3856" width="0.453125" style="13" customWidth="1"/>
    <col min="3857" max="3857" width="14.81640625" style="13" customWidth="1"/>
    <col min="3858" max="3858" width="1.81640625" style="13" customWidth="1"/>
    <col min="3859" max="3860" width="9.1796875" style="13"/>
    <col min="3861" max="3861" width="0" style="13" hidden="1" customWidth="1"/>
    <col min="3862" max="4096" width="9.1796875" style="13"/>
    <col min="4097" max="4097" width="14.453125" style="13" customWidth="1"/>
    <col min="4098" max="4098" width="0.453125" style="13" customWidth="1"/>
    <col min="4099" max="4099" width="14.453125" style="13" customWidth="1"/>
    <col min="4100" max="4100" width="0.453125" style="13" customWidth="1"/>
    <col min="4101" max="4101" width="18.453125" style="13" customWidth="1"/>
    <col min="4102" max="4102" width="0.54296875" style="13" customWidth="1"/>
    <col min="4103" max="4103" width="16.1796875" style="13" customWidth="1"/>
    <col min="4104" max="4104" width="0.453125" style="13" customWidth="1"/>
    <col min="4105" max="4105" width="14.453125" style="13" customWidth="1"/>
    <col min="4106" max="4106" width="0.54296875" style="13" customWidth="1"/>
    <col min="4107" max="4107" width="15.54296875" style="13" customWidth="1"/>
    <col min="4108" max="4108" width="0.453125" style="13" customWidth="1"/>
    <col min="4109" max="4109" width="17.54296875" style="13" customWidth="1"/>
    <col min="4110" max="4110" width="0.453125" style="13" customWidth="1"/>
    <col min="4111" max="4111" width="13.81640625" style="13" customWidth="1"/>
    <col min="4112" max="4112" width="0.453125" style="13" customWidth="1"/>
    <col min="4113" max="4113" width="14.81640625" style="13" customWidth="1"/>
    <col min="4114" max="4114" width="1.81640625" style="13" customWidth="1"/>
    <col min="4115" max="4116" width="9.1796875" style="13"/>
    <col min="4117" max="4117" width="0" style="13" hidden="1" customWidth="1"/>
    <col min="4118" max="4352" width="9.1796875" style="13"/>
    <col min="4353" max="4353" width="14.453125" style="13" customWidth="1"/>
    <col min="4354" max="4354" width="0.453125" style="13" customWidth="1"/>
    <col min="4355" max="4355" width="14.453125" style="13" customWidth="1"/>
    <col min="4356" max="4356" width="0.453125" style="13" customWidth="1"/>
    <col min="4357" max="4357" width="18.453125" style="13" customWidth="1"/>
    <col min="4358" max="4358" width="0.54296875" style="13" customWidth="1"/>
    <col min="4359" max="4359" width="16.1796875" style="13" customWidth="1"/>
    <col min="4360" max="4360" width="0.453125" style="13" customWidth="1"/>
    <col min="4361" max="4361" width="14.453125" style="13" customWidth="1"/>
    <col min="4362" max="4362" width="0.54296875" style="13" customWidth="1"/>
    <col min="4363" max="4363" width="15.54296875" style="13" customWidth="1"/>
    <col min="4364" max="4364" width="0.453125" style="13" customWidth="1"/>
    <col min="4365" max="4365" width="17.54296875" style="13" customWidth="1"/>
    <col min="4366" max="4366" width="0.453125" style="13" customWidth="1"/>
    <col min="4367" max="4367" width="13.81640625" style="13" customWidth="1"/>
    <col min="4368" max="4368" width="0.453125" style="13" customWidth="1"/>
    <col min="4369" max="4369" width="14.81640625" style="13" customWidth="1"/>
    <col min="4370" max="4370" width="1.81640625" style="13" customWidth="1"/>
    <col min="4371" max="4372" width="9.1796875" style="13"/>
    <col min="4373" max="4373" width="0" style="13" hidden="1" customWidth="1"/>
    <col min="4374" max="4608" width="9.1796875" style="13"/>
    <col min="4609" max="4609" width="14.453125" style="13" customWidth="1"/>
    <col min="4610" max="4610" width="0.453125" style="13" customWidth="1"/>
    <col min="4611" max="4611" width="14.453125" style="13" customWidth="1"/>
    <col min="4612" max="4612" width="0.453125" style="13" customWidth="1"/>
    <col min="4613" max="4613" width="18.453125" style="13" customWidth="1"/>
    <col min="4614" max="4614" width="0.54296875" style="13" customWidth="1"/>
    <col min="4615" max="4615" width="16.1796875" style="13" customWidth="1"/>
    <col min="4616" max="4616" width="0.453125" style="13" customWidth="1"/>
    <col min="4617" max="4617" width="14.453125" style="13" customWidth="1"/>
    <col min="4618" max="4618" width="0.54296875" style="13" customWidth="1"/>
    <col min="4619" max="4619" width="15.54296875" style="13" customWidth="1"/>
    <col min="4620" max="4620" width="0.453125" style="13" customWidth="1"/>
    <col min="4621" max="4621" width="17.54296875" style="13" customWidth="1"/>
    <col min="4622" max="4622" width="0.453125" style="13" customWidth="1"/>
    <col min="4623" max="4623" width="13.81640625" style="13" customWidth="1"/>
    <col min="4624" max="4624" width="0.453125" style="13" customWidth="1"/>
    <col min="4625" max="4625" width="14.81640625" style="13" customWidth="1"/>
    <col min="4626" max="4626" width="1.81640625" style="13" customWidth="1"/>
    <col min="4627" max="4628" width="9.1796875" style="13"/>
    <col min="4629" max="4629" width="0" style="13" hidden="1" customWidth="1"/>
    <col min="4630" max="4864" width="9.1796875" style="13"/>
    <col min="4865" max="4865" width="14.453125" style="13" customWidth="1"/>
    <col min="4866" max="4866" width="0.453125" style="13" customWidth="1"/>
    <col min="4867" max="4867" width="14.453125" style="13" customWidth="1"/>
    <col min="4868" max="4868" width="0.453125" style="13" customWidth="1"/>
    <col min="4869" max="4869" width="18.453125" style="13" customWidth="1"/>
    <col min="4870" max="4870" width="0.54296875" style="13" customWidth="1"/>
    <col min="4871" max="4871" width="16.1796875" style="13" customWidth="1"/>
    <col min="4872" max="4872" width="0.453125" style="13" customWidth="1"/>
    <col min="4873" max="4873" width="14.453125" style="13" customWidth="1"/>
    <col min="4874" max="4874" width="0.54296875" style="13" customWidth="1"/>
    <col min="4875" max="4875" width="15.54296875" style="13" customWidth="1"/>
    <col min="4876" max="4876" width="0.453125" style="13" customWidth="1"/>
    <col min="4877" max="4877" width="17.54296875" style="13" customWidth="1"/>
    <col min="4878" max="4878" width="0.453125" style="13" customWidth="1"/>
    <col min="4879" max="4879" width="13.81640625" style="13" customWidth="1"/>
    <col min="4880" max="4880" width="0.453125" style="13" customWidth="1"/>
    <col min="4881" max="4881" width="14.81640625" style="13" customWidth="1"/>
    <col min="4882" max="4882" width="1.81640625" style="13" customWidth="1"/>
    <col min="4883" max="4884" width="9.1796875" style="13"/>
    <col min="4885" max="4885" width="0" style="13" hidden="1" customWidth="1"/>
    <col min="4886" max="5120" width="9.1796875" style="13"/>
    <col min="5121" max="5121" width="14.453125" style="13" customWidth="1"/>
    <col min="5122" max="5122" width="0.453125" style="13" customWidth="1"/>
    <col min="5123" max="5123" width="14.453125" style="13" customWidth="1"/>
    <col min="5124" max="5124" width="0.453125" style="13" customWidth="1"/>
    <col min="5125" max="5125" width="18.453125" style="13" customWidth="1"/>
    <col min="5126" max="5126" width="0.54296875" style="13" customWidth="1"/>
    <col min="5127" max="5127" width="16.1796875" style="13" customWidth="1"/>
    <col min="5128" max="5128" width="0.453125" style="13" customWidth="1"/>
    <col min="5129" max="5129" width="14.453125" style="13" customWidth="1"/>
    <col min="5130" max="5130" width="0.54296875" style="13" customWidth="1"/>
    <col min="5131" max="5131" width="15.54296875" style="13" customWidth="1"/>
    <col min="5132" max="5132" width="0.453125" style="13" customWidth="1"/>
    <col min="5133" max="5133" width="17.54296875" style="13" customWidth="1"/>
    <col min="5134" max="5134" width="0.453125" style="13" customWidth="1"/>
    <col min="5135" max="5135" width="13.81640625" style="13" customWidth="1"/>
    <col min="5136" max="5136" width="0.453125" style="13" customWidth="1"/>
    <col min="5137" max="5137" width="14.81640625" style="13" customWidth="1"/>
    <col min="5138" max="5138" width="1.81640625" style="13" customWidth="1"/>
    <col min="5139" max="5140" width="9.1796875" style="13"/>
    <col min="5141" max="5141" width="0" style="13" hidden="1" customWidth="1"/>
    <col min="5142" max="5376" width="9.1796875" style="13"/>
    <col min="5377" max="5377" width="14.453125" style="13" customWidth="1"/>
    <col min="5378" max="5378" width="0.453125" style="13" customWidth="1"/>
    <col min="5379" max="5379" width="14.453125" style="13" customWidth="1"/>
    <col min="5380" max="5380" width="0.453125" style="13" customWidth="1"/>
    <col min="5381" max="5381" width="18.453125" style="13" customWidth="1"/>
    <col min="5382" max="5382" width="0.54296875" style="13" customWidth="1"/>
    <col min="5383" max="5383" width="16.1796875" style="13" customWidth="1"/>
    <col min="5384" max="5384" width="0.453125" style="13" customWidth="1"/>
    <col min="5385" max="5385" width="14.453125" style="13" customWidth="1"/>
    <col min="5386" max="5386" width="0.54296875" style="13" customWidth="1"/>
    <col min="5387" max="5387" width="15.54296875" style="13" customWidth="1"/>
    <col min="5388" max="5388" width="0.453125" style="13" customWidth="1"/>
    <col min="5389" max="5389" width="17.54296875" style="13" customWidth="1"/>
    <col min="5390" max="5390" width="0.453125" style="13" customWidth="1"/>
    <col min="5391" max="5391" width="13.81640625" style="13" customWidth="1"/>
    <col min="5392" max="5392" width="0.453125" style="13" customWidth="1"/>
    <col min="5393" max="5393" width="14.81640625" style="13" customWidth="1"/>
    <col min="5394" max="5394" width="1.81640625" style="13" customWidth="1"/>
    <col min="5395" max="5396" width="9.1796875" style="13"/>
    <col min="5397" max="5397" width="0" style="13" hidden="1" customWidth="1"/>
    <col min="5398" max="5632" width="9.1796875" style="13"/>
    <col min="5633" max="5633" width="14.453125" style="13" customWidth="1"/>
    <col min="5634" max="5634" width="0.453125" style="13" customWidth="1"/>
    <col min="5635" max="5635" width="14.453125" style="13" customWidth="1"/>
    <col min="5636" max="5636" width="0.453125" style="13" customWidth="1"/>
    <col min="5637" max="5637" width="18.453125" style="13" customWidth="1"/>
    <col min="5638" max="5638" width="0.54296875" style="13" customWidth="1"/>
    <col min="5639" max="5639" width="16.1796875" style="13" customWidth="1"/>
    <col min="5640" max="5640" width="0.453125" style="13" customWidth="1"/>
    <col min="5641" max="5641" width="14.453125" style="13" customWidth="1"/>
    <col min="5642" max="5642" width="0.54296875" style="13" customWidth="1"/>
    <col min="5643" max="5643" width="15.54296875" style="13" customWidth="1"/>
    <col min="5644" max="5644" width="0.453125" style="13" customWidth="1"/>
    <col min="5645" max="5645" width="17.54296875" style="13" customWidth="1"/>
    <col min="5646" max="5646" width="0.453125" style="13" customWidth="1"/>
    <col min="5647" max="5647" width="13.81640625" style="13" customWidth="1"/>
    <col min="5648" max="5648" width="0.453125" style="13" customWidth="1"/>
    <col min="5649" max="5649" width="14.81640625" style="13" customWidth="1"/>
    <col min="5650" max="5650" width="1.81640625" style="13" customWidth="1"/>
    <col min="5651" max="5652" width="9.1796875" style="13"/>
    <col min="5653" max="5653" width="0" style="13" hidden="1" customWidth="1"/>
    <col min="5654" max="5888" width="9.1796875" style="13"/>
    <col min="5889" max="5889" width="14.453125" style="13" customWidth="1"/>
    <col min="5890" max="5890" width="0.453125" style="13" customWidth="1"/>
    <col min="5891" max="5891" width="14.453125" style="13" customWidth="1"/>
    <col min="5892" max="5892" width="0.453125" style="13" customWidth="1"/>
    <col min="5893" max="5893" width="18.453125" style="13" customWidth="1"/>
    <col min="5894" max="5894" width="0.54296875" style="13" customWidth="1"/>
    <col min="5895" max="5895" width="16.1796875" style="13" customWidth="1"/>
    <col min="5896" max="5896" width="0.453125" style="13" customWidth="1"/>
    <col min="5897" max="5897" width="14.453125" style="13" customWidth="1"/>
    <col min="5898" max="5898" width="0.54296875" style="13" customWidth="1"/>
    <col min="5899" max="5899" width="15.54296875" style="13" customWidth="1"/>
    <col min="5900" max="5900" width="0.453125" style="13" customWidth="1"/>
    <col min="5901" max="5901" width="17.54296875" style="13" customWidth="1"/>
    <col min="5902" max="5902" width="0.453125" style="13" customWidth="1"/>
    <col min="5903" max="5903" width="13.81640625" style="13" customWidth="1"/>
    <col min="5904" max="5904" width="0.453125" style="13" customWidth="1"/>
    <col min="5905" max="5905" width="14.81640625" style="13" customWidth="1"/>
    <col min="5906" max="5906" width="1.81640625" style="13" customWidth="1"/>
    <col min="5907" max="5908" width="9.1796875" style="13"/>
    <col min="5909" max="5909" width="0" style="13" hidden="1" customWidth="1"/>
    <col min="5910" max="6144" width="9.1796875" style="13"/>
    <col min="6145" max="6145" width="14.453125" style="13" customWidth="1"/>
    <col min="6146" max="6146" width="0.453125" style="13" customWidth="1"/>
    <col min="6147" max="6147" width="14.453125" style="13" customWidth="1"/>
    <col min="6148" max="6148" width="0.453125" style="13" customWidth="1"/>
    <col min="6149" max="6149" width="18.453125" style="13" customWidth="1"/>
    <col min="6150" max="6150" width="0.54296875" style="13" customWidth="1"/>
    <col min="6151" max="6151" width="16.1796875" style="13" customWidth="1"/>
    <col min="6152" max="6152" width="0.453125" style="13" customWidth="1"/>
    <col min="6153" max="6153" width="14.453125" style="13" customWidth="1"/>
    <col min="6154" max="6154" width="0.54296875" style="13" customWidth="1"/>
    <col min="6155" max="6155" width="15.54296875" style="13" customWidth="1"/>
    <col min="6156" max="6156" width="0.453125" style="13" customWidth="1"/>
    <col min="6157" max="6157" width="17.54296875" style="13" customWidth="1"/>
    <col min="6158" max="6158" width="0.453125" style="13" customWidth="1"/>
    <col min="6159" max="6159" width="13.81640625" style="13" customWidth="1"/>
    <col min="6160" max="6160" width="0.453125" style="13" customWidth="1"/>
    <col min="6161" max="6161" width="14.81640625" style="13" customWidth="1"/>
    <col min="6162" max="6162" width="1.81640625" style="13" customWidth="1"/>
    <col min="6163" max="6164" width="9.1796875" style="13"/>
    <col min="6165" max="6165" width="0" style="13" hidden="1" customWidth="1"/>
    <col min="6166" max="6400" width="9.1796875" style="13"/>
    <col min="6401" max="6401" width="14.453125" style="13" customWidth="1"/>
    <col min="6402" max="6402" width="0.453125" style="13" customWidth="1"/>
    <col min="6403" max="6403" width="14.453125" style="13" customWidth="1"/>
    <col min="6404" max="6404" width="0.453125" style="13" customWidth="1"/>
    <col min="6405" max="6405" width="18.453125" style="13" customWidth="1"/>
    <col min="6406" max="6406" width="0.54296875" style="13" customWidth="1"/>
    <col min="6407" max="6407" width="16.1796875" style="13" customWidth="1"/>
    <col min="6408" max="6408" width="0.453125" style="13" customWidth="1"/>
    <col min="6409" max="6409" width="14.453125" style="13" customWidth="1"/>
    <col min="6410" max="6410" width="0.54296875" style="13" customWidth="1"/>
    <col min="6411" max="6411" width="15.54296875" style="13" customWidth="1"/>
    <col min="6412" max="6412" width="0.453125" style="13" customWidth="1"/>
    <col min="6413" max="6413" width="17.54296875" style="13" customWidth="1"/>
    <col min="6414" max="6414" width="0.453125" style="13" customWidth="1"/>
    <col min="6415" max="6415" width="13.81640625" style="13" customWidth="1"/>
    <col min="6416" max="6416" width="0.453125" style="13" customWidth="1"/>
    <col min="6417" max="6417" width="14.81640625" style="13" customWidth="1"/>
    <col min="6418" max="6418" width="1.81640625" style="13" customWidth="1"/>
    <col min="6419" max="6420" width="9.1796875" style="13"/>
    <col min="6421" max="6421" width="0" style="13" hidden="1" customWidth="1"/>
    <col min="6422" max="6656" width="9.1796875" style="13"/>
    <col min="6657" max="6657" width="14.453125" style="13" customWidth="1"/>
    <col min="6658" max="6658" width="0.453125" style="13" customWidth="1"/>
    <col min="6659" max="6659" width="14.453125" style="13" customWidth="1"/>
    <col min="6660" max="6660" width="0.453125" style="13" customWidth="1"/>
    <col min="6661" max="6661" width="18.453125" style="13" customWidth="1"/>
    <col min="6662" max="6662" width="0.54296875" style="13" customWidth="1"/>
    <col min="6663" max="6663" width="16.1796875" style="13" customWidth="1"/>
    <col min="6664" max="6664" width="0.453125" style="13" customWidth="1"/>
    <col min="6665" max="6665" width="14.453125" style="13" customWidth="1"/>
    <col min="6666" max="6666" width="0.54296875" style="13" customWidth="1"/>
    <col min="6667" max="6667" width="15.54296875" style="13" customWidth="1"/>
    <col min="6668" max="6668" width="0.453125" style="13" customWidth="1"/>
    <col min="6669" max="6669" width="17.54296875" style="13" customWidth="1"/>
    <col min="6670" max="6670" width="0.453125" style="13" customWidth="1"/>
    <col min="6671" max="6671" width="13.81640625" style="13" customWidth="1"/>
    <col min="6672" max="6672" width="0.453125" style="13" customWidth="1"/>
    <col min="6673" max="6673" width="14.81640625" style="13" customWidth="1"/>
    <col min="6674" max="6674" width="1.81640625" style="13" customWidth="1"/>
    <col min="6675" max="6676" width="9.1796875" style="13"/>
    <col min="6677" max="6677" width="0" style="13" hidden="1" customWidth="1"/>
    <col min="6678" max="6912" width="9.1796875" style="13"/>
    <col min="6913" max="6913" width="14.453125" style="13" customWidth="1"/>
    <col min="6914" max="6914" width="0.453125" style="13" customWidth="1"/>
    <col min="6915" max="6915" width="14.453125" style="13" customWidth="1"/>
    <col min="6916" max="6916" width="0.453125" style="13" customWidth="1"/>
    <col min="6917" max="6917" width="18.453125" style="13" customWidth="1"/>
    <col min="6918" max="6918" width="0.54296875" style="13" customWidth="1"/>
    <col min="6919" max="6919" width="16.1796875" style="13" customWidth="1"/>
    <col min="6920" max="6920" width="0.453125" style="13" customWidth="1"/>
    <col min="6921" max="6921" width="14.453125" style="13" customWidth="1"/>
    <col min="6922" max="6922" width="0.54296875" style="13" customWidth="1"/>
    <col min="6923" max="6923" width="15.54296875" style="13" customWidth="1"/>
    <col min="6924" max="6924" width="0.453125" style="13" customWidth="1"/>
    <col min="6925" max="6925" width="17.54296875" style="13" customWidth="1"/>
    <col min="6926" max="6926" width="0.453125" style="13" customWidth="1"/>
    <col min="6927" max="6927" width="13.81640625" style="13" customWidth="1"/>
    <col min="6928" max="6928" width="0.453125" style="13" customWidth="1"/>
    <col min="6929" max="6929" width="14.81640625" style="13" customWidth="1"/>
    <col min="6930" max="6930" width="1.81640625" style="13" customWidth="1"/>
    <col min="6931" max="6932" width="9.1796875" style="13"/>
    <col min="6933" max="6933" width="0" style="13" hidden="1" customWidth="1"/>
    <col min="6934" max="7168" width="9.1796875" style="13"/>
    <col min="7169" max="7169" width="14.453125" style="13" customWidth="1"/>
    <col min="7170" max="7170" width="0.453125" style="13" customWidth="1"/>
    <col min="7171" max="7171" width="14.453125" style="13" customWidth="1"/>
    <col min="7172" max="7172" width="0.453125" style="13" customWidth="1"/>
    <col min="7173" max="7173" width="18.453125" style="13" customWidth="1"/>
    <col min="7174" max="7174" width="0.54296875" style="13" customWidth="1"/>
    <col min="7175" max="7175" width="16.1796875" style="13" customWidth="1"/>
    <col min="7176" max="7176" width="0.453125" style="13" customWidth="1"/>
    <col min="7177" max="7177" width="14.453125" style="13" customWidth="1"/>
    <col min="7178" max="7178" width="0.54296875" style="13" customWidth="1"/>
    <col min="7179" max="7179" width="15.54296875" style="13" customWidth="1"/>
    <col min="7180" max="7180" width="0.453125" style="13" customWidth="1"/>
    <col min="7181" max="7181" width="17.54296875" style="13" customWidth="1"/>
    <col min="7182" max="7182" width="0.453125" style="13" customWidth="1"/>
    <col min="7183" max="7183" width="13.81640625" style="13" customWidth="1"/>
    <col min="7184" max="7184" width="0.453125" style="13" customWidth="1"/>
    <col min="7185" max="7185" width="14.81640625" style="13" customWidth="1"/>
    <col min="7186" max="7186" width="1.81640625" style="13" customWidth="1"/>
    <col min="7187" max="7188" width="9.1796875" style="13"/>
    <col min="7189" max="7189" width="0" style="13" hidden="1" customWidth="1"/>
    <col min="7190" max="7424" width="9.1796875" style="13"/>
    <col min="7425" max="7425" width="14.453125" style="13" customWidth="1"/>
    <col min="7426" max="7426" width="0.453125" style="13" customWidth="1"/>
    <col min="7427" max="7427" width="14.453125" style="13" customWidth="1"/>
    <col min="7428" max="7428" width="0.453125" style="13" customWidth="1"/>
    <col min="7429" max="7429" width="18.453125" style="13" customWidth="1"/>
    <col min="7430" max="7430" width="0.54296875" style="13" customWidth="1"/>
    <col min="7431" max="7431" width="16.1796875" style="13" customWidth="1"/>
    <col min="7432" max="7432" width="0.453125" style="13" customWidth="1"/>
    <col min="7433" max="7433" width="14.453125" style="13" customWidth="1"/>
    <col min="7434" max="7434" width="0.54296875" style="13" customWidth="1"/>
    <col min="7435" max="7435" width="15.54296875" style="13" customWidth="1"/>
    <col min="7436" max="7436" width="0.453125" style="13" customWidth="1"/>
    <col min="7437" max="7437" width="17.54296875" style="13" customWidth="1"/>
    <col min="7438" max="7438" width="0.453125" style="13" customWidth="1"/>
    <col min="7439" max="7439" width="13.81640625" style="13" customWidth="1"/>
    <col min="7440" max="7440" width="0.453125" style="13" customWidth="1"/>
    <col min="7441" max="7441" width="14.81640625" style="13" customWidth="1"/>
    <col min="7442" max="7442" width="1.81640625" style="13" customWidth="1"/>
    <col min="7443" max="7444" width="9.1796875" style="13"/>
    <col min="7445" max="7445" width="0" style="13" hidden="1" customWidth="1"/>
    <col min="7446" max="7680" width="9.1796875" style="13"/>
    <col min="7681" max="7681" width="14.453125" style="13" customWidth="1"/>
    <col min="7682" max="7682" width="0.453125" style="13" customWidth="1"/>
    <col min="7683" max="7683" width="14.453125" style="13" customWidth="1"/>
    <col min="7684" max="7684" width="0.453125" style="13" customWidth="1"/>
    <col min="7685" max="7685" width="18.453125" style="13" customWidth="1"/>
    <col min="7686" max="7686" width="0.54296875" style="13" customWidth="1"/>
    <col min="7687" max="7687" width="16.1796875" style="13" customWidth="1"/>
    <col min="7688" max="7688" width="0.453125" style="13" customWidth="1"/>
    <col min="7689" max="7689" width="14.453125" style="13" customWidth="1"/>
    <col min="7690" max="7690" width="0.54296875" style="13" customWidth="1"/>
    <col min="7691" max="7691" width="15.54296875" style="13" customWidth="1"/>
    <col min="7692" max="7692" width="0.453125" style="13" customWidth="1"/>
    <col min="7693" max="7693" width="17.54296875" style="13" customWidth="1"/>
    <col min="7694" max="7694" width="0.453125" style="13" customWidth="1"/>
    <col min="7695" max="7695" width="13.81640625" style="13" customWidth="1"/>
    <col min="7696" max="7696" width="0.453125" style="13" customWidth="1"/>
    <col min="7697" max="7697" width="14.81640625" style="13" customWidth="1"/>
    <col min="7698" max="7698" width="1.81640625" style="13" customWidth="1"/>
    <col min="7699" max="7700" width="9.1796875" style="13"/>
    <col min="7701" max="7701" width="0" style="13" hidden="1" customWidth="1"/>
    <col min="7702" max="7936" width="9.1796875" style="13"/>
    <col min="7937" max="7937" width="14.453125" style="13" customWidth="1"/>
    <col min="7938" max="7938" width="0.453125" style="13" customWidth="1"/>
    <col min="7939" max="7939" width="14.453125" style="13" customWidth="1"/>
    <col min="7940" max="7940" width="0.453125" style="13" customWidth="1"/>
    <col min="7941" max="7941" width="18.453125" style="13" customWidth="1"/>
    <col min="7942" max="7942" width="0.54296875" style="13" customWidth="1"/>
    <col min="7943" max="7943" width="16.1796875" style="13" customWidth="1"/>
    <col min="7944" max="7944" width="0.453125" style="13" customWidth="1"/>
    <col min="7945" max="7945" width="14.453125" style="13" customWidth="1"/>
    <col min="7946" max="7946" width="0.54296875" style="13" customWidth="1"/>
    <col min="7947" max="7947" width="15.54296875" style="13" customWidth="1"/>
    <col min="7948" max="7948" width="0.453125" style="13" customWidth="1"/>
    <col min="7949" max="7949" width="17.54296875" style="13" customWidth="1"/>
    <col min="7950" max="7950" width="0.453125" style="13" customWidth="1"/>
    <col min="7951" max="7951" width="13.81640625" style="13" customWidth="1"/>
    <col min="7952" max="7952" width="0.453125" style="13" customWidth="1"/>
    <col min="7953" max="7953" width="14.81640625" style="13" customWidth="1"/>
    <col min="7954" max="7954" width="1.81640625" style="13" customWidth="1"/>
    <col min="7955" max="7956" width="9.1796875" style="13"/>
    <col min="7957" max="7957" width="0" style="13" hidden="1" customWidth="1"/>
    <col min="7958" max="8192" width="9.1796875" style="13"/>
    <col min="8193" max="8193" width="14.453125" style="13" customWidth="1"/>
    <col min="8194" max="8194" width="0.453125" style="13" customWidth="1"/>
    <col min="8195" max="8195" width="14.453125" style="13" customWidth="1"/>
    <col min="8196" max="8196" width="0.453125" style="13" customWidth="1"/>
    <col min="8197" max="8197" width="18.453125" style="13" customWidth="1"/>
    <col min="8198" max="8198" width="0.54296875" style="13" customWidth="1"/>
    <col min="8199" max="8199" width="16.1796875" style="13" customWidth="1"/>
    <col min="8200" max="8200" width="0.453125" style="13" customWidth="1"/>
    <col min="8201" max="8201" width="14.453125" style="13" customWidth="1"/>
    <col min="8202" max="8202" width="0.54296875" style="13" customWidth="1"/>
    <col min="8203" max="8203" width="15.54296875" style="13" customWidth="1"/>
    <col min="8204" max="8204" width="0.453125" style="13" customWidth="1"/>
    <col min="8205" max="8205" width="17.54296875" style="13" customWidth="1"/>
    <col min="8206" max="8206" width="0.453125" style="13" customWidth="1"/>
    <col min="8207" max="8207" width="13.81640625" style="13" customWidth="1"/>
    <col min="8208" max="8208" width="0.453125" style="13" customWidth="1"/>
    <col min="8209" max="8209" width="14.81640625" style="13" customWidth="1"/>
    <col min="8210" max="8210" width="1.81640625" style="13" customWidth="1"/>
    <col min="8211" max="8212" width="9.1796875" style="13"/>
    <col min="8213" max="8213" width="0" style="13" hidden="1" customWidth="1"/>
    <col min="8214" max="8448" width="9.1796875" style="13"/>
    <col min="8449" max="8449" width="14.453125" style="13" customWidth="1"/>
    <col min="8450" max="8450" width="0.453125" style="13" customWidth="1"/>
    <col min="8451" max="8451" width="14.453125" style="13" customWidth="1"/>
    <col min="8452" max="8452" width="0.453125" style="13" customWidth="1"/>
    <col min="8453" max="8453" width="18.453125" style="13" customWidth="1"/>
    <col min="8454" max="8454" width="0.54296875" style="13" customWidth="1"/>
    <col min="8455" max="8455" width="16.1796875" style="13" customWidth="1"/>
    <col min="8456" max="8456" width="0.453125" style="13" customWidth="1"/>
    <col min="8457" max="8457" width="14.453125" style="13" customWidth="1"/>
    <col min="8458" max="8458" width="0.54296875" style="13" customWidth="1"/>
    <col min="8459" max="8459" width="15.54296875" style="13" customWidth="1"/>
    <col min="8460" max="8460" width="0.453125" style="13" customWidth="1"/>
    <col min="8461" max="8461" width="17.54296875" style="13" customWidth="1"/>
    <col min="8462" max="8462" width="0.453125" style="13" customWidth="1"/>
    <col min="8463" max="8463" width="13.81640625" style="13" customWidth="1"/>
    <col min="8464" max="8464" width="0.453125" style="13" customWidth="1"/>
    <col min="8465" max="8465" width="14.81640625" style="13" customWidth="1"/>
    <col min="8466" max="8466" width="1.81640625" style="13" customWidth="1"/>
    <col min="8467" max="8468" width="9.1796875" style="13"/>
    <col min="8469" max="8469" width="0" style="13" hidden="1" customWidth="1"/>
    <col min="8470" max="8704" width="9.1796875" style="13"/>
    <col min="8705" max="8705" width="14.453125" style="13" customWidth="1"/>
    <col min="8706" max="8706" width="0.453125" style="13" customWidth="1"/>
    <col min="8707" max="8707" width="14.453125" style="13" customWidth="1"/>
    <col min="8708" max="8708" width="0.453125" style="13" customWidth="1"/>
    <col min="8709" max="8709" width="18.453125" style="13" customWidth="1"/>
    <col min="8710" max="8710" width="0.54296875" style="13" customWidth="1"/>
    <col min="8711" max="8711" width="16.1796875" style="13" customWidth="1"/>
    <col min="8712" max="8712" width="0.453125" style="13" customWidth="1"/>
    <col min="8713" max="8713" width="14.453125" style="13" customWidth="1"/>
    <col min="8714" max="8714" width="0.54296875" style="13" customWidth="1"/>
    <col min="8715" max="8715" width="15.54296875" style="13" customWidth="1"/>
    <col min="8716" max="8716" width="0.453125" style="13" customWidth="1"/>
    <col min="8717" max="8717" width="17.54296875" style="13" customWidth="1"/>
    <col min="8718" max="8718" width="0.453125" style="13" customWidth="1"/>
    <col min="8719" max="8719" width="13.81640625" style="13" customWidth="1"/>
    <col min="8720" max="8720" width="0.453125" style="13" customWidth="1"/>
    <col min="8721" max="8721" width="14.81640625" style="13" customWidth="1"/>
    <col min="8722" max="8722" width="1.81640625" style="13" customWidth="1"/>
    <col min="8723" max="8724" width="9.1796875" style="13"/>
    <col min="8725" max="8725" width="0" style="13" hidden="1" customWidth="1"/>
    <col min="8726" max="8960" width="9.1796875" style="13"/>
    <col min="8961" max="8961" width="14.453125" style="13" customWidth="1"/>
    <col min="8962" max="8962" width="0.453125" style="13" customWidth="1"/>
    <col min="8963" max="8963" width="14.453125" style="13" customWidth="1"/>
    <col min="8964" max="8964" width="0.453125" style="13" customWidth="1"/>
    <col min="8965" max="8965" width="18.453125" style="13" customWidth="1"/>
    <col min="8966" max="8966" width="0.54296875" style="13" customWidth="1"/>
    <col min="8967" max="8967" width="16.1796875" style="13" customWidth="1"/>
    <col min="8968" max="8968" width="0.453125" style="13" customWidth="1"/>
    <col min="8969" max="8969" width="14.453125" style="13" customWidth="1"/>
    <col min="8970" max="8970" width="0.54296875" style="13" customWidth="1"/>
    <col min="8971" max="8971" width="15.54296875" style="13" customWidth="1"/>
    <col min="8972" max="8972" width="0.453125" style="13" customWidth="1"/>
    <col min="8973" max="8973" width="17.54296875" style="13" customWidth="1"/>
    <col min="8974" max="8974" width="0.453125" style="13" customWidth="1"/>
    <col min="8975" max="8975" width="13.81640625" style="13" customWidth="1"/>
    <col min="8976" max="8976" width="0.453125" style="13" customWidth="1"/>
    <col min="8977" max="8977" width="14.81640625" style="13" customWidth="1"/>
    <col min="8978" max="8978" width="1.81640625" style="13" customWidth="1"/>
    <col min="8979" max="8980" width="9.1796875" style="13"/>
    <col min="8981" max="8981" width="0" style="13" hidden="1" customWidth="1"/>
    <col min="8982" max="9216" width="9.1796875" style="13"/>
    <col min="9217" max="9217" width="14.453125" style="13" customWidth="1"/>
    <col min="9218" max="9218" width="0.453125" style="13" customWidth="1"/>
    <col min="9219" max="9219" width="14.453125" style="13" customWidth="1"/>
    <col min="9220" max="9220" width="0.453125" style="13" customWidth="1"/>
    <col min="9221" max="9221" width="18.453125" style="13" customWidth="1"/>
    <col min="9222" max="9222" width="0.54296875" style="13" customWidth="1"/>
    <col min="9223" max="9223" width="16.1796875" style="13" customWidth="1"/>
    <col min="9224" max="9224" width="0.453125" style="13" customWidth="1"/>
    <col min="9225" max="9225" width="14.453125" style="13" customWidth="1"/>
    <col min="9226" max="9226" width="0.54296875" style="13" customWidth="1"/>
    <col min="9227" max="9227" width="15.54296875" style="13" customWidth="1"/>
    <col min="9228" max="9228" width="0.453125" style="13" customWidth="1"/>
    <col min="9229" max="9229" width="17.54296875" style="13" customWidth="1"/>
    <col min="9230" max="9230" width="0.453125" style="13" customWidth="1"/>
    <col min="9231" max="9231" width="13.81640625" style="13" customWidth="1"/>
    <col min="9232" max="9232" width="0.453125" style="13" customWidth="1"/>
    <col min="9233" max="9233" width="14.81640625" style="13" customWidth="1"/>
    <col min="9234" max="9234" width="1.81640625" style="13" customWidth="1"/>
    <col min="9235" max="9236" width="9.1796875" style="13"/>
    <col min="9237" max="9237" width="0" style="13" hidden="1" customWidth="1"/>
    <col min="9238" max="9472" width="9.1796875" style="13"/>
    <col min="9473" max="9473" width="14.453125" style="13" customWidth="1"/>
    <col min="9474" max="9474" width="0.453125" style="13" customWidth="1"/>
    <col min="9475" max="9475" width="14.453125" style="13" customWidth="1"/>
    <col min="9476" max="9476" width="0.453125" style="13" customWidth="1"/>
    <col min="9477" max="9477" width="18.453125" style="13" customWidth="1"/>
    <col min="9478" max="9478" width="0.54296875" style="13" customWidth="1"/>
    <col min="9479" max="9479" width="16.1796875" style="13" customWidth="1"/>
    <col min="9480" max="9480" width="0.453125" style="13" customWidth="1"/>
    <col min="9481" max="9481" width="14.453125" style="13" customWidth="1"/>
    <col min="9482" max="9482" width="0.54296875" style="13" customWidth="1"/>
    <col min="9483" max="9483" width="15.54296875" style="13" customWidth="1"/>
    <col min="9484" max="9484" width="0.453125" style="13" customWidth="1"/>
    <col min="9485" max="9485" width="17.54296875" style="13" customWidth="1"/>
    <col min="9486" max="9486" width="0.453125" style="13" customWidth="1"/>
    <col min="9487" max="9487" width="13.81640625" style="13" customWidth="1"/>
    <col min="9488" max="9488" width="0.453125" style="13" customWidth="1"/>
    <col min="9489" max="9489" width="14.81640625" style="13" customWidth="1"/>
    <col min="9490" max="9490" width="1.81640625" style="13" customWidth="1"/>
    <col min="9491" max="9492" width="9.1796875" style="13"/>
    <col min="9493" max="9493" width="0" style="13" hidden="1" customWidth="1"/>
    <col min="9494" max="9728" width="9.1796875" style="13"/>
    <col min="9729" max="9729" width="14.453125" style="13" customWidth="1"/>
    <col min="9730" max="9730" width="0.453125" style="13" customWidth="1"/>
    <col min="9731" max="9731" width="14.453125" style="13" customWidth="1"/>
    <col min="9732" max="9732" width="0.453125" style="13" customWidth="1"/>
    <col min="9733" max="9733" width="18.453125" style="13" customWidth="1"/>
    <col min="9734" max="9734" width="0.54296875" style="13" customWidth="1"/>
    <col min="9735" max="9735" width="16.1796875" style="13" customWidth="1"/>
    <col min="9736" max="9736" width="0.453125" style="13" customWidth="1"/>
    <col min="9737" max="9737" width="14.453125" style="13" customWidth="1"/>
    <col min="9738" max="9738" width="0.54296875" style="13" customWidth="1"/>
    <col min="9739" max="9739" width="15.54296875" style="13" customWidth="1"/>
    <col min="9740" max="9740" width="0.453125" style="13" customWidth="1"/>
    <col min="9741" max="9741" width="17.54296875" style="13" customWidth="1"/>
    <col min="9742" max="9742" width="0.453125" style="13" customWidth="1"/>
    <col min="9743" max="9743" width="13.81640625" style="13" customWidth="1"/>
    <col min="9744" max="9744" width="0.453125" style="13" customWidth="1"/>
    <col min="9745" max="9745" width="14.81640625" style="13" customWidth="1"/>
    <col min="9746" max="9746" width="1.81640625" style="13" customWidth="1"/>
    <col min="9747" max="9748" width="9.1796875" style="13"/>
    <col min="9749" max="9749" width="0" style="13" hidden="1" customWidth="1"/>
    <col min="9750" max="9984" width="9.1796875" style="13"/>
    <col min="9985" max="9985" width="14.453125" style="13" customWidth="1"/>
    <col min="9986" max="9986" width="0.453125" style="13" customWidth="1"/>
    <col min="9987" max="9987" width="14.453125" style="13" customWidth="1"/>
    <col min="9988" max="9988" width="0.453125" style="13" customWidth="1"/>
    <col min="9989" max="9989" width="18.453125" style="13" customWidth="1"/>
    <col min="9990" max="9990" width="0.54296875" style="13" customWidth="1"/>
    <col min="9991" max="9991" width="16.1796875" style="13" customWidth="1"/>
    <col min="9992" max="9992" width="0.453125" style="13" customWidth="1"/>
    <col min="9993" max="9993" width="14.453125" style="13" customWidth="1"/>
    <col min="9994" max="9994" width="0.54296875" style="13" customWidth="1"/>
    <col min="9995" max="9995" width="15.54296875" style="13" customWidth="1"/>
    <col min="9996" max="9996" width="0.453125" style="13" customWidth="1"/>
    <col min="9997" max="9997" width="17.54296875" style="13" customWidth="1"/>
    <col min="9998" max="9998" width="0.453125" style="13" customWidth="1"/>
    <col min="9999" max="9999" width="13.81640625" style="13" customWidth="1"/>
    <col min="10000" max="10000" width="0.453125" style="13" customWidth="1"/>
    <col min="10001" max="10001" width="14.81640625" style="13" customWidth="1"/>
    <col min="10002" max="10002" width="1.81640625" style="13" customWidth="1"/>
    <col min="10003" max="10004" width="9.1796875" style="13"/>
    <col min="10005" max="10005" width="0" style="13" hidden="1" customWidth="1"/>
    <col min="10006" max="10240" width="9.1796875" style="13"/>
    <col min="10241" max="10241" width="14.453125" style="13" customWidth="1"/>
    <col min="10242" max="10242" width="0.453125" style="13" customWidth="1"/>
    <col min="10243" max="10243" width="14.453125" style="13" customWidth="1"/>
    <col min="10244" max="10244" width="0.453125" style="13" customWidth="1"/>
    <col min="10245" max="10245" width="18.453125" style="13" customWidth="1"/>
    <col min="10246" max="10246" width="0.54296875" style="13" customWidth="1"/>
    <col min="10247" max="10247" width="16.1796875" style="13" customWidth="1"/>
    <col min="10248" max="10248" width="0.453125" style="13" customWidth="1"/>
    <col min="10249" max="10249" width="14.453125" style="13" customWidth="1"/>
    <col min="10250" max="10250" width="0.54296875" style="13" customWidth="1"/>
    <col min="10251" max="10251" width="15.54296875" style="13" customWidth="1"/>
    <col min="10252" max="10252" width="0.453125" style="13" customWidth="1"/>
    <col min="10253" max="10253" width="17.54296875" style="13" customWidth="1"/>
    <col min="10254" max="10254" width="0.453125" style="13" customWidth="1"/>
    <col min="10255" max="10255" width="13.81640625" style="13" customWidth="1"/>
    <col min="10256" max="10256" width="0.453125" style="13" customWidth="1"/>
    <col min="10257" max="10257" width="14.81640625" style="13" customWidth="1"/>
    <col min="10258" max="10258" width="1.81640625" style="13" customWidth="1"/>
    <col min="10259" max="10260" width="9.1796875" style="13"/>
    <col min="10261" max="10261" width="0" style="13" hidden="1" customWidth="1"/>
    <col min="10262" max="10496" width="9.1796875" style="13"/>
    <col min="10497" max="10497" width="14.453125" style="13" customWidth="1"/>
    <col min="10498" max="10498" width="0.453125" style="13" customWidth="1"/>
    <col min="10499" max="10499" width="14.453125" style="13" customWidth="1"/>
    <col min="10500" max="10500" width="0.453125" style="13" customWidth="1"/>
    <col min="10501" max="10501" width="18.453125" style="13" customWidth="1"/>
    <col min="10502" max="10502" width="0.54296875" style="13" customWidth="1"/>
    <col min="10503" max="10503" width="16.1796875" style="13" customWidth="1"/>
    <col min="10504" max="10504" width="0.453125" style="13" customWidth="1"/>
    <col min="10505" max="10505" width="14.453125" style="13" customWidth="1"/>
    <col min="10506" max="10506" width="0.54296875" style="13" customWidth="1"/>
    <col min="10507" max="10507" width="15.54296875" style="13" customWidth="1"/>
    <col min="10508" max="10508" width="0.453125" style="13" customWidth="1"/>
    <col min="10509" max="10509" width="17.54296875" style="13" customWidth="1"/>
    <col min="10510" max="10510" width="0.453125" style="13" customWidth="1"/>
    <col min="10511" max="10511" width="13.81640625" style="13" customWidth="1"/>
    <col min="10512" max="10512" width="0.453125" style="13" customWidth="1"/>
    <col min="10513" max="10513" width="14.81640625" style="13" customWidth="1"/>
    <col min="10514" max="10514" width="1.81640625" style="13" customWidth="1"/>
    <col min="10515" max="10516" width="9.1796875" style="13"/>
    <col min="10517" max="10517" width="0" style="13" hidden="1" customWidth="1"/>
    <col min="10518" max="10752" width="9.1796875" style="13"/>
    <col min="10753" max="10753" width="14.453125" style="13" customWidth="1"/>
    <col min="10754" max="10754" width="0.453125" style="13" customWidth="1"/>
    <col min="10755" max="10755" width="14.453125" style="13" customWidth="1"/>
    <col min="10756" max="10756" width="0.453125" style="13" customWidth="1"/>
    <col min="10757" max="10757" width="18.453125" style="13" customWidth="1"/>
    <col min="10758" max="10758" width="0.54296875" style="13" customWidth="1"/>
    <col min="10759" max="10759" width="16.1796875" style="13" customWidth="1"/>
    <col min="10760" max="10760" width="0.453125" style="13" customWidth="1"/>
    <col min="10761" max="10761" width="14.453125" style="13" customWidth="1"/>
    <col min="10762" max="10762" width="0.54296875" style="13" customWidth="1"/>
    <col min="10763" max="10763" width="15.54296875" style="13" customWidth="1"/>
    <col min="10764" max="10764" width="0.453125" style="13" customWidth="1"/>
    <col min="10765" max="10765" width="17.54296875" style="13" customWidth="1"/>
    <col min="10766" max="10766" width="0.453125" style="13" customWidth="1"/>
    <col min="10767" max="10767" width="13.81640625" style="13" customWidth="1"/>
    <col min="10768" max="10768" width="0.453125" style="13" customWidth="1"/>
    <col min="10769" max="10769" width="14.81640625" style="13" customWidth="1"/>
    <col min="10770" max="10770" width="1.81640625" style="13" customWidth="1"/>
    <col min="10771" max="10772" width="9.1796875" style="13"/>
    <col min="10773" max="10773" width="0" style="13" hidden="1" customWidth="1"/>
    <col min="10774" max="11008" width="9.1796875" style="13"/>
    <col min="11009" max="11009" width="14.453125" style="13" customWidth="1"/>
    <col min="11010" max="11010" width="0.453125" style="13" customWidth="1"/>
    <col min="11011" max="11011" width="14.453125" style="13" customWidth="1"/>
    <col min="11012" max="11012" width="0.453125" style="13" customWidth="1"/>
    <col min="11013" max="11013" width="18.453125" style="13" customWidth="1"/>
    <col min="11014" max="11014" width="0.54296875" style="13" customWidth="1"/>
    <col min="11015" max="11015" width="16.1796875" style="13" customWidth="1"/>
    <col min="11016" max="11016" width="0.453125" style="13" customWidth="1"/>
    <col min="11017" max="11017" width="14.453125" style="13" customWidth="1"/>
    <col min="11018" max="11018" width="0.54296875" style="13" customWidth="1"/>
    <col min="11019" max="11019" width="15.54296875" style="13" customWidth="1"/>
    <col min="11020" max="11020" width="0.453125" style="13" customWidth="1"/>
    <col min="11021" max="11021" width="17.54296875" style="13" customWidth="1"/>
    <col min="11022" max="11022" width="0.453125" style="13" customWidth="1"/>
    <col min="11023" max="11023" width="13.81640625" style="13" customWidth="1"/>
    <col min="11024" max="11024" width="0.453125" style="13" customWidth="1"/>
    <col min="11025" max="11025" width="14.81640625" style="13" customWidth="1"/>
    <col min="11026" max="11026" width="1.81640625" style="13" customWidth="1"/>
    <col min="11027" max="11028" width="9.1796875" style="13"/>
    <col min="11029" max="11029" width="0" style="13" hidden="1" customWidth="1"/>
    <col min="11030" max="11264" width="9.1796875" style="13"/>
    <col min="11265" max="11265" width="14.453125" style="13" customWidth="1"/>
    <col min="11266" max="11266" width="0.453125" style="13" customWidth="1"/>
    <col min="11267" max="11267" width="14.453125" style="13" customWidth="1"/>
    <col min="11268" max="11268" width="0.453125" style="13" customWidth="1"/>
    <col min="11269" max="11269" width="18.453125" style="13" customWidth="1"/>
    <col min="11270" max="11270" width="0.54296875" style="13" customWidth="1"/>
    <col min="11271" max="11271" width="16.1796875" style="13" customWidth="1"/>
    <col min="11272" max="11272" width="0.453125" style="13" customWidth="1"/>
    <col min="11273" max="11273" width="14.453125" style="13" customWidth="1"/>
    <col min="11274" max="11274" width="0.54296875" style="13" customWidth="1"/>
    <col min="11275" max="11275" width="15.54296875" style="13" customWidth="1"/>
    <col min="11276" max="11276" width="0.453125" style="13" customWidth="1"/>
    <col min="11277" max="11277" width="17.54296875" style="13" customWidth="1"/>
    <col min="11278" max="11278" width="0.453125" style="13" customWidth="1"/>
    <col min="11279" max="11279" width="13.81640625" style="13" customWidth="1"/>
    <col min="11280" max="11280" width="0.453125" style="13" customWidth="1"/>
    <col min="11281" max="11281" width="14.81640625" style="13" customWidth="1"/>
    <col min="11282" max="11282" width="1.81640625" style="13" customWidth="1"/>
    <col min="11283" max="11284" width="9.1796875" style="13"/>
    <col min="11285" max="11285" width="0" style="13" hidden="1" customWidth="1"/>
    <col min="11286" max="11520" width="9.1796875" style="13"/>
    <col min="11521" max="11521" width="14.453125" style="13" customWidth="1"/>
    <col min="11522" max="11522" width="0.453125" style="13" customWidth="1"/>
    <col min="11523" max="11523" width="14.453125" style="13" customWidth="1"/>
    <col min="11524" max="11524" width="0.453125" style="13" customWidth="1"/>
    <col min="11525" max="11525" width="18.453125" style="13" customWidth="1"/>
    <col min="11526" max="11526" width="0.54296875" style="13" customWidth="1"/>
    <col min="11527" max="11527" width="16.1796875" style="13" customWidth="1"/>
    <col min="11528" max="11528" width="0.453125" style="13" customWidth="1"/>
    <col min="11529" max="11529" width="14.453125" style="13" customWidth="1"/>
    <col min="11530" max="11530" width="0.54296875" style="13" customWidth="1"/>
    <col min="11531" max="11531" width="15.54296875" style="13" customWidth="1"/>
    <col min="11532" max="11532" width="0.453125" style="13" customWidth="1"/>
    <col min="11533" max="11533" width="17.54296875" style="13" customWidth="1"/>
    <col min="11534" max="11534" width="0.453125" style="13" customWidth="1"/>
    <col min="11535" max="11535" width="13.81640625" style="13" customWidth="1"/>
    <col min="11536" max="11536" width="0.453125" style="13" customWidth="1"/>
    <col min="11537" max="11537" width="14.81640625" style="13" customWidth="1"/>
    <col min="11538" max="11538" width="1.81640625" style="13" customWidth="1"/>
    <col min="11539" max="11540" width="9.1796875" style="13"/>
    <col min="11541" max="11541" width="0" style="13" hidden="1" customWidth="1"/>
    <col min="11542" max="11776" width="9.1796875" style="13"/>
    <col min="11777" max="11777" width="14.453125" style="13" customWidth="1"/>
    <col min="11778" max="11778" width="0.453125" style="13" customWidth="1"/>
    <col min="11779" max="11779" width="14.453125" style="13" customWidth="1"/>
    <col min="11780" max="11780" width="0.453125" style="13" customWidth="1"/>
    <col min="11781" max="11781" width="18.453125" style="13" customWidth="1"/>
    <col min="11782" max="11782" width="0.54296875" style="13" customWidth="1"/>
    <col min="11783" max="11783" width="16.1796875" style="13" customWidth="1"/>
    <col min="11784" max="11784" width="0.453125" style="13" customWidth="1"/>
    <col min="11785" max="11785" width="14.453125" style="13" customWidth="1"/>
    <col min="11786" max="11786" width="0.54296875" style="13" customWidth="1"/>
    <col min="11787" max="11787" width="15.54296875" style="13" customWidth="1"/>
    <col min="11788" max="11788" width="0.453125" style="13" customWidth="1"/>
    <col min="11789" max="11789" width="17.54296875" style="13" customWidth="1"/>
    <col min="11790" max="11790" width="0.453125" style="13" customWidth="1"/>
    <col min="11791" max="11791" width="13.81640625" style="13" customWidth="1"/>
    <col min="11792" max="11792" width="0.453125" style="13" customWidth="1"/>
    <col min="11793" max="11793" width="14.81640625" style="13" customWidth="1"/>
    <col min="11794" max="11794" width="1.81640625" style="13" customWidth="1"/>
    <col min="11795" max="11796" width="9.1796875" style="13"/>
    <col min="11797" max="11797" width="0" style="13" hidden="1" customWidth="1"/>
    <col min="11798" max="12032" width="9.1796875" style="13"/>
    <col min="12033" max="12033" width="14.453125" style="13" customWidth="1"/>
    <col min="12034" max="12034" width="0.453125" style="13" customWidth="1"/>
    <col min="12035" max="12035" width="14.453125" style="13" customWidth="1"/>
    <col min="12036" max="12036" width="0.453125" style="13" customWidth="1"/>
    <col min="12037" max="12037" width="18.453125" style="13" customWidth="1"/>
    <col min="12038" max="12038" width="0.54296875" style="13" customWidth="1"/>
    <col min="12039" max="12039" width="16.1796875" style="13" customWidth="1"/>
    <col min="12040" max="12040" width="0.453125" style="13" customWidth="1"/>
    <col min="12041" max="12041" width="14.453125" style="13" customWidth="1"/>
    <col min="12042" max="12042" width="0.54296875" style="13" customWidth="1"/>
    <col min="12043" max="12043" width="15.54296875" style="13" customWidth="1"/>
    <col min="12044" max="12044" width="0.453125" style="13" customWidth="1"/>
    <col min="12045" max="12045" width="17.54296875" style="13" customWidth="1"/>
    <col min="12046" max="12046" width="0.453125" style="13" customWidth="1"/>
    <col min="12047" max="12047" width="13.81640625" style="13" customWidth="1"/>
    <col min="12048" max="12048" width="0.453125" style="13" customWidth="1"/>
    <col min="12049" max="12049" width="14.81640625" style="13" customWidth="1"/>
    <col min="12050" max="12050" width="1.81640625" style="13" customWidth="1"/>
    <col min="12051" max="12052" width="9.1796875" style="13"/>
    <col min="12053" max="12053" width="0" style="13" hidden="1" customWidth="1"/>
    <col min="12054" max="12288" width="9.1796875" style="13"/>
    <col min="12289" max="12289" width="14.453125" style="13" customWidth="1"/>
    <col min="12290" max="12290" width="0.453125" style="13" customWidth="1"/>
    <col min="12291" max="12291" width="14.453125" style="13" customWidth="1"/>
    <col min="12292" max="12292" width="0.453125" style="13" customWidth="1"/>
    <col min="12293" max="12293" width="18.453125" style="13" customWidth="1"/>
    <col min="12294" max="12294" width="0.54296875" style="13" customWidth="1"/>
    <col min="12295" max="12295" width="16.1796875" style="13" customWidth="1"/>
    <col min="12296" max="12296" width="0.453125" style="13" customWidth="1"/>
    <col min="12297" max="12297" width="14.453125" style="13" customWidth="1"/>
    <col min="12298" max="12298" width="0.54296875" style="13" customWidth="1"/>
    <col min="12299" max="12299" width="15.54296875" style="13" customWidth="1"/>
    <col min="12300" max="12300" width="0.453125" style="13" customWidth="1"/>
    <col min="12301" max="12301" width="17.54296875" style="13" customWidth="1"/>
    <col min="12302" max="12302" width="0.453125" style="13" customWidth="1"/>
    <col min="12303" max="12303" width="13.81640625" style="13" customWidth="1"/>
    <col min="12304" max="12304" width="0.453125" style="13" customWidth="1"/>
    <col min="12305" max="12305" width="14.81640625" style="13" customWidth="1"/>
    <col min="12306" max="12306" width="1.81640625" style="13" customWidth="1"/>
    <col min="12307" max="12308" width="9.1796875" style="13"/>
    <col min="12309" max="12309" width="0" style="13" hidden="1" customWidth="1"/>
    <col min="12310" max="12544" width="9.1796875" style="13"/>
    <col min="12545" max="12545" width="14.453125" style="13" customWidth="1"/>
    <col min="12546" max="12546" width="0.453125" style="13" customWidth="1"/>
    <col min="12547" max="12547" width="14.453125" style="13" customWidth="1"/>
    <col min="12548" max="12548" width="0.453125" style="13" customWidth="1"/>
    <col min="12549" max="12549" width="18.453125" style="13" customWidth="1"/>
    <col min="12550" max="12550" width="0.54296875" style="13" customWidth="1"/>
    <col min="12551" max="12551" width="16.1796875" style="13" customWidth="1"/>
    <col min="12552" max="12552" width="0.453125" style="13" customWidth="1"/>
    <col min="12553" max="12553" width="14.453125" style="13" customWidth="1"/>
    <col min="12554" max="12554" width="0.54296875" style="13" customWidth="1"/>
    <col min="12555" max="12555" width="15.54296875" style="13" customWidth="1"/>
    <col min="12556" max="12556" width="0.453125" style="13" customWidth="1"/>
    <col min="12557" max="12557" width="17.54296875" style="13" customWidth="1"/>
    <col min="12558" max="12558" width="0.453125" style="13" customWidth="1"/>
    <col min="12559" max="12559" width="13.81640625" style="13" customWidth="1"/>
    <col min="12560" max="12560" width="0.453125" style="13" customWidth="1"/>
    <col min="12561" max="12561" width="14.81640625" style="13" customWidth="1"/>
    <col min="12562" max="12562" width="1.81640625" style="13" customWidth="1"/>
    <col min="12563" max="12564" width="9.1796875" style="13"/>
    <col min="12565" max="12565" width="0" style="13" hidden="1" customWidth="1"/>
    <col min="12566" max="12800" width="9.1796875" style="13"/>
    <col min="12801" max="12801" width="14.453125" style="13" customWidth="1"/>
    <col min="12802" max="12802" width="0.453125" style="13" customWidth="1"/>
    <col min="12803" max="12803" width="14.453125" style="13" customWidth="1"/>
    <col min="12804" max="12804" width="0.453125" style="13" customWidth="1"/>
    <col min="12805" max="12805" width="18.453125" style="13" customWidth="1"/>
    <col min="12806" max="12806" width="0.54296875" style="13" customWidth="1"/>
    <col min="12807" max="12807" width="16.1796875" style="13" customWidth="1"/>
    <col min="12808" max="12808" width="0.453125" style="13" customWidth="1"/>
    <col min="12809" max="12809" width="14.453125" style="13" customWidth="1"/>
    <col min="12810" max="12810" width="0.54296875" style="13" customWidth="1"/>
    <col min="12811" max="12811" width="15.54296875" style="13" customWidth="1"/>
    <col min="12812" max="12812" width="0.453125" style="13" customWidth="1"/>
    <col min="12813" max="12813" width="17.54296875" style="13" customWidth="1"/>
    <col min="12814" max="12814" width="0.453125" style="13" customWidth="1"/>
    <col min="12815" max="12815" width="13.81640625" style="13" customWidth="1"/>
    <col min="12816" max="12816" width="0.453125" style="13" customWidth="1"/>
    <col min="12817" max="12817" width="14.81640625" style="13" customWidth="1"/>
    <col min="12818" max="12818" width="1.81640625" style="13" customWidth="1"/>
    <col min="12819" max="12820" width="9.1796875" style="13"/>
    <col min="12821" max="12821" width="0" style="13" hidden="1" customWidth="1"/>
    <col min="12822" max="13056" width="9.1796875" style="13"/>
    <col min="13057" max="13057" width="14.453125" style="13" customWidth="1"/>
    <col min="13058" max="13058" width="0.453125" style="13" customWidth="1"/>
    <col min="13059" max="13059" width="14.453125" style="13" customWidth="1"/>
    <col min="13060" max="13060" width="0.453125" style="13" customWidth="1"/>
    <col min="13061" max="13061" width="18.453125" style="13" customWidth="1"/>
    <col min="13062" max="13062" width="0.54296875" style="13" customWidth="1"/>
    <col min="13063" max="13063" width="16.1796875" style="13" customWidth="1"/>
    <col min="13064" max="13064" width="0.453125" style="13" customWidth="1"/>
    <col min="13065" max="13065" width="14.453125" style="13" customWidth="1"/>
    <col min="13066" max="13066" width="0.54296875" style="13" customWidth="1"/>
    <col min="13067" max="13067" width="15.54296875" style="13" customWidth="1"/>
    <col min="13068" max="13068" width="0.453125" style="13" customWidth="1"/>
    <col min="13069" max="13069" width="17.54296875" style="13" customWidth="1"/>
    <col min="13070" max="13070" width="0.453125" style="13" customWidth="1"/>
    <col min="13071" max="13071" width="13.81640625" style="13" customWidth="1"/>
    <col min="13072" max="13072" width="0.453125" style="13" customWidth="1"/>
    <col min="13073" max="13073" width="14.81640625" style="13" customWidth="1"/>
    <col min="13074" max="13074" width="1.81640625" style="13" customWidth="1"/>
    <col min="13075" max="13076" width="9.1796875" style="13"/>
    <col min="13077" max="13077" width="0" style="13" hidden="1" customWidth="1"/>
    <col min="13078" max="13312" width="9.1796875" style="13"/>
    <col min="13313" max="13313" width="14.453125" style="13" customWidth="1"/>
    <col min="13314" max="13314" width="0.453125" style="13" customWidth="1"/>
    <col min="13315" max="13315" width="14.453125" style="13" customWidth="1"/>
    <col min="13316" max="13316" width="0.453125" style="13" customWidth="1"/>
    <col min="13317" max="13317" width="18.453125" style="13" customWidth="1"/>
    <col min="13318" max="13318" width="0.54296875" style="13" customWidth="1"/>
    <col min="13319" max="13319" width="16.1796875" style="13" customWidth="1"/>
    <col min="13320" max="13320" width="0.453125" style="13" customWidth="1"/>
    <col min="13321" max="13321" width="14.453125" style="13" customWidth="1"/>
    <col min="13322" max="13322" width="0.54296875" style="13" customWidth="1"/>
    <col min="13323" max="13323" width="15.54296875" style="13" customWidth="1"/>
    <col min="13324" max="13324" width="0.453125" style="13" customWidth="1"/>
    <col min="13325" max="13325" width="17.54296875" style="13" customWidth="1"/>
    <col min="13326" max="13326" width="0.453125" style="13" customWidth="1"/>
    <col min="13327" max="13327" width="13.81640625" style="13" customWidth="1"/>
    <col min="13328" max="13328" width="0.453125" style="13" customWidth="1"/>
    <col min="13329" max="13329" width="14.81640625" style="13" customWidth="1"/>
    <col min="13330" max="13330" width="1.81640625" style="13" customWidth="1"/>
    <col min="13331" max="13332" width="9.1796875" style="13"/>
    <col min="13333" max="13333" width="0" style="13" hidden="1" customWidth="1"/>
    <col min="13334" max="13568" width="9.1796875" style="13"/>
    <col min="13569" max="13569" width="14.453125" style="13" customWidth="1"/>
    <col min="13570" max="13570" width="0.453125" style="13" customWidth="1"/>
    <col min="13571" max="13571" width="14.453125" style="13" customWidth="1"/>
    <col min="13572" max="13572" width="0.453125" style="13" customWidth="1"/>
    <col min="13573" max="13573" width="18.453125" style="13" customWidth="1"/>
    <col min="13574" max="13574" width="0.54296875" style="13" customWidth="1"/>
    <col min="13575" max="13575" width="16.1796875" style="13" customWidth="1"/>
    <col min="13576" max="13576" width="0.453125" style="13" customWidth="1"/>
    <col min="13577" max="13577" width="14.453125" style="13" customWidth="1"/>
    <col min="13578" max="13578" width="0.54296875" style="13" customWidth="1"/>
    <col min="13579" max="13579" width="15.54296875" style="13" customWidth="1"/>
    <col min="13580" max="13580" width="0.453125" style="13" customWidth="1"/>
    <col min="13581" max="13581" width="17.54296875" style="13" customWidth="1"/>
    <col min="13582" max="13582" width="0.453125" style="13" customWidth="1"/>
    <col min="13583" max="13583" width="13.81640625" style="13" customWidth="1"/>
    <col min="13584" max="13584" width="0.453125" style="13" customWidth="1"/>
    <col min="13585" max="13585" width="14.81640625" style="13" customWidth="1"/>
    <col min="13586" max="13586" width="1.81640625" style="13" customWidth="1"/>
    <col min="13587" max="13588" width="9.1796875" style="13"/>
    <col min="13589" max="13589" width="0" style="13" hidden="1" customWidth="1"/>
    <col min="13590" max="13824" width="9.1796875" style="13"/>
    <col min="13825" max="13825" width="14.453125" style="13" customWidth="1"/>
    <col min="13826" max="13826" width="0.453125" style="13" customWidth="1"/>
    <col min="13827" max="13827" width="14.453125" style="13" customWidth="1"/>
    <col min="13828" max="13828" width="0.453125" style="13" customWidth="1"/>
    <col min="13829" max="13829" width="18.453125" style="13" customWidth="1"/>
    <col min="13830" max="13830" width="0.54296875" style="13" customWidth="1"/>
    <col min="13831" max="13831" width="16.1796875" style="13" customWidth="1"/>
    <col min="13832" max="13832" width="0.453125" style="13" customWidth="1"/>
    <col min="13833" max="13833" width="14.453125" style="13" customWidth="1"/>
    <col min="13834" max="13834" width="0.54296875" style="13" customWidth="1"/>
    <col min="13835" max="13835" width="15.54296875" style="13" customWidth="1"/>
    <col min="13836" max="13836" width="0.453125" style="13" customWidth="1"/>
    <col min="13837" max="13837" width="17.54296875" style="13" customWidth="1"/>
    <col min="13838" max="13838" width="0.453125" style="13" customWidth="1"/>
    <col min="13839" max="13839" width="13.81640625" style="13" customWidth="1"/>
    <col min="13840" max="13840" width="0.453125" style="13" customWidth="1"/>
    <col min="13841" max="13841" width="14.81640625" style="13" customWidth="1"/>
    <col min="13842" max="13842" width="1.81640625" style="13" customWidth="1"/>
    <col min="13843" max="13844" width="9.1796875" style="13"/>
    <col min="13845" max="13845" width="0" style="13" hidden="1" customWidth="1"/>
    <col min="13846" max="14080" width="9.1796875" style="13"/>
    <col min="14081" max="14081" width="14.453125" style="13" customWidth="1"/>
    <col min="14082" max="14082" width="0.453125" style="13" customWidth="1"/>
    <col min="14083" max="14083" width="14.453125" style="13" customWidth="1"/>
    <col min="14084" max="14084" width="0.453125" style="13" customWidth="1"/>
    <col min="14085" max="14085" width="18.453125" style="13" customWidth="1"/>
    <col min="14086" max="14086" width="0.54296875" style="13" customWidth="1"/>
    <col min="14087" max="14087" width="16.1796875" style="13" customWidth="1"/>
    <col min="14088" max="14088" width="0.453125" style="13" customWidth="1"/>
    <col min="14089" max="14089" width="14.453125" style="13" customWidth="1"/>
    <col min="14090" max="14090" width="0.54296875" style="13" customWidth="1"/>
    <col min="14091" max="14091" width="15.54296875" style="13" customWidth="1"/>
    <col min="14092" max="14092" width="0.453125" style="13" customWidth="1"/>
    <col min="14093" max="14093" width="17.54296875" style="13" customWidth="1"/>
    <col min="14094" max="14094" width="0.453125" style="13" customWidth="1"/>
    <col min="14095" max="14095" width="13.81640625" style="13" customWidth="1"/>
    <col min="14096" max="14096" width="0.453125" style="13" customWidth="1"/>
    <col min="14097" max="14097" width="14.81640625" style="13" customWidth="1"/>
    <col min="14098" max="14098" width="1.81640625" style="13" customWidth="1"/>
    <col min="14099" max="14100" width="9.1796875" style="13"/>
    <col min="14101" max="14101" width="0" style="13" hidden="1" customWidth="1"/>
    <col min="14102" max="14336" width="9.1796875" style="13"/>
    <col min="14337" max="14337" width="14.453125" style="13" customWidth="1"/>
    <col min="14338" max="14338" width="0.453125" style="13" customWidth="1"/>
    <col min="14339" max="14339" width="14.453125" style="13" customWidth="1"/>
    <col min="14340" max="14340" width="0.453125" style="13" customWidth="1"/>
    <col min="14341" max="14341" width="18.453125" style="13" customWidth="1"/>
    <col min="14342" max="14342" width="0.54296875" style="13" customWidth="1"/>
    <col min="14343" max="14343" width="16.1796875" style="13" customWidth="1"/>
    <col min="14344" max="14344" width="0.453125" style="13" customWidth="1"/>
    <col min="14345" max="14345" width="14.453125" style="13" customWidth="1"/>
    <col min="14346" max="14346" width="0.54296875" style="13" customWidth="1"/>
    <col min="14347" max="14347" width="15.54296875" style="13" customWidth="1"/>
    <col min="14348" max="14348" width="0.453125" style="13" customWidth="1"/>
    <col min="14349" max="14349" width="17.54296875" style="13" customWidth="1"/>
    <col min="14350" max="14350" width="0.453125" style="13" customWidth="1"/>
    <col min="14351" max="14351" width="13.81640625" style="13" customWidth="1"/>
    <col min="14352" max="14352" width="0.453125" style="13" customWidth="1"/>
    <col min="14353" max="14353" width="14.81640625" style="13" customWidth="1"/>
    <col min="14354" max="14354" width="1.81640625" style="13" customWidth="1"/>
    <col min="14355" max="14356" width="9.1796875" style="13"/>
    <col min="14357" max="14357" width="0" style="13" hidden="1" customWidth="1"/>
    <col min="14358" max="14592" width="9.1796875" style="13"/>
    <col min="14593" max="14593" width="14.453125" style="13" customWidth="1"/>
    <col min="14594" max="14594" width="0.453125" style="13" customWidth="1"/>
    <col min="14595" max="14595" width="14.453125" style="13" customWidth="1"/>
    <col min="14596" max="14596" width="0.453125" style="13" customWidth="1"/>
    <col min="14597" max="14597" width="18.453125" style="13" customWidth="1"/>
    <col min="14598" max="14598" width="0.54296875" style="13" customWidth="1"/>
    <col min="14599" max="14599" width="16.1796875" style="13" customWidth="1"/>
    <col min="14600" max="14600" width="0.453125" style="13" customWidth="1"/>
    <col min="14601" max="14601" width="14.453125" style="13" customWidth="1"/>
    <col min="14602" max="14602" width="0.54296875" style="13" customWidth="1"/>
    <col min="14603" max="14603" width="15.54296875" style="13" customWidth="1"/>
    <col min="14604" max="14604" width="0.453125" style="13" customWidth="1"/>
    <col min="14605" max="14605" width="17.54296875" style="13" customWidth="1"/>
    <col min="14606" max="14606" width="0.453125" style="13" customWidth="1"/>
    <col min="14607" max="14607" width="13.81640625" style="13" customWidth="1"/>
    <col min="14608" max="14608" width="0.453125" style="13" customWidth="1"/>
    <col min="14609" max="14609" width="14.81640625" style="13" customWidth="1"/>
    <col min="14610" max="14610" width="1.81640625" style="13" customWidth="1"/>
    <col min="14611" max="14612" width="9.1796875" style="13"/>
    <col min="14613" max="14613" width="0" style="13" hidden="1" customWidth="1"/>
    <col min="14614" max="14848" width="9.1796875" style="13"/>
    <col min="14849" max="14849" width="14.453125" style="13" customWidth="1"/>
    <col min="14850" max="14850" width="0.453125" style="13" customWidth="1"/>
    <col min="14851" max="14851" width="14.453125" style="13" customWidth="1"/>
    <col min="14852" max="14852" width="0.453125" style="13" customWidth="1"/>
    <col min="14853" max="14853" width="18.453125" style="13" customWidth="1"/>
    <col min="14854" max="14854" width="0.54296875" style="13" customWidth="1"/>
    <col min="14855" max="14855" width="16.1796875" style="13" customWidth="1"/>
    <col min="14856" max="14856" width="0.453125" style="13" customWidth="1"/>
    <col min="14857" max="14857" width="14.453125" style="13" customWidth="1"/>
    <col min="14858" max="14858" width="0.54296875" style="13" customWidth="1"/>
    <col min="14859" max="14859" width="15.54296875" style="13" customWidth="1"/>
    <col min="14860" max="14860" width="0.453125" style="13" customWidth="1"/>
    <col min="14861" max="14861" width="17.54296875" style="13" customWidth="1"/>
    <col min="14862" max="14862" width="0.453125" style="13" customWidth="1"/>
    <col min="14863" max="14863" width="13.81640625" style="13" customWidth="1"/>
    <col min="14864" max="14864" width="0.453125" style="13" customWidth="1"/>
    <col min="14865" max="14865" width="14.81640625" style="13" customWidth="1"/>
    <col min="14866" max="14866" width="1.81640625" style="13" customWidth="1"/>
    <col min="14867" max="14868" width="9.1796875" style="13"/>
    <col min="14869" max="14869" width="0" style="13" hidden="1" customWidth="1"/>
    <col min="14870" max="15104" width="9.1796875" style="13"/>
    <col min="15105" max="15105" width="14.453125" style="13" customWidth="1"/>
    <col min="15106" max="15106" width="0.453125" style="13" customWidth="1"/>
    <col min="15107" max="15107" width="14.453125" style="13" customWidth="1"/>
    <col min="15108" max="15108" width="0.453125" style="13" customWidth="1"/>
    <col min="15109" max="15109" width="18.453125" style="13" customWidth="1"/>
    <col min="15110" max="15110" width="0.54296875" style="13" customWidth="1"/>
    <col min="15111" max="15111" width="16.1796875" style="13" customWidth="1"/>
    <col min="15112" max="15112" width="0.453125" style="13" customWidth="1"/>
    <col min="15113" max="15113" width="14.453125" style="13" customWidth="1"/>
    <col min="15114" max="15114" width="0.54296875" style="13" customWidth="1"/>
    <col min="15115" max="15115" width="15.54296875" style="13" customWidth="1"/>
    <col min="15116" max="15116" width="0.453125" style="13" customWidth="1"/>
    <col min="15117" max="15117" width="17.54296875" style="13" customWidth="1"/>
    <col min="15118" max="15118" width="0.453125" style="13" customWidth="1"/>
    <col min="15119" max="15119" width="13.81640625" style="13" customWidth="1"/>
    <col min="15120" max="15120" width="0.453125" style="13" customWidth="1"/>
    <col min="15121" max="15121" width="14.81640625" style="13" customWidth="1"/>
    <col min="15122" max="15122" width="1.81640625" style="13" customWidth="1"/>
    <col min="15123" max="15124" width="9.1796875" style="13"/>
    <col min="15125" max="15125" width="0" style="13" hidden="1" customWidth="1"/>
    <col min="15126" max="15360" width="9.1796875" style="13"/>
    <col min="15361" max="15361" width="14.453125" style="13" customWidth="1"/>
    <col min="15362" max="15362" width="0.453125" style="13" customWidth="1"/>
    <col min="15363" max="15363" width="14.453125" style="13" customWidth="1"/>
    <col min="15364" max="15364" width="0.453125" style="13" customWidth="1"/>
    <col min="15365" max="15365" width="18.453125" style="13" customWidth="1"/>
    <col min="15366" max="15366" width="0.54296875" style="13" customWidth="1"/>
    <col min="15367" max="15367" width="16.1796875" style="13" customWidth="1"/>
    <col min="15368" max="15368" width="0.453125" style="13" customWidth="1"/>
    <col min="15369" max="15369" width="14.453125" style="13" customWidth="1"/>
    <col min="15370" max="15370" width="0.54296875" style="13" customWidth="1"/>
    <col min="15371" max="15371" width="15.54296875" style="13" customWidth="1"/>
    <col min="15372" max="15372" width="0.453125" style="13" customWidth="1"/>
    <col min="15373" max="15373" width="17.54296875" style="13" customWidth="1"/>
    <col min="15374" max="15374" width="0.453125" style="13" customWidth="1"/>
    <col min="15375" max="15375" width="13.81640625" style="13" customWidth="1"/>
    <col min="15376" max="15376" width="0.453125" style="13" customWidth="1"/>
    <col min="15377" max="15377" width="14.81640625" style="13" customWidth="1"/>
    <col min="15378" max="15378" width="1.81640625" style="13" customWidth="1"/>
    <col min="15379" max="15380" width="9.1796875" style="13"/>
    <col min="15381" max="15381" width="0" style="13" hidden="1" customWidth="1"/>
    <col min="15382" max="15616" width="9.1796875" style="13"/>
    <col min="15617" max="15617" width="14.453125" style="13" customWidth="1"/>
    <col min="15618" max="15618" width="0.453125" style="13" customWidth="1"/>
    <col min="15619" max="15619" width="14.453125" style="13" customWidth="1"/>
    <col min="15620" max="15620" width="0.453125" style="13" customWidth="1"/>
    <col min="15621" max="15621" width="18.453125" style="13" customWidth="1"/>
    <col min="15622" max="15622" width="0.54296875" style="13" customWidth="1"/>
    <col min="15623" max="15623" width="16.1796875" style="13" customWidth="1"/>
    <col min="15624" max="15624" width="0.453125" style="13" customWidth="1"/>
    <col min="15625" max="15625" width="14.453125" style="13" customWidth="1"/>
    <col min="15626" max="15626" width="0.54296875" style="13" customWidth="1"/>
    <col min="15627" max="15627" width="15.54296875" style="13" customWidth="1"/>
    <col min="15628" max="15628" width="0.453125" style="13" customWidth="1"/>
    <col min="15629" max="15629" width="17.54296875" style="13" customWidth="1"/>
    <col min="15630" max="15630" width="0.453125" style="13" customWidth="1"/>
    <col min="15631" max="15631" width="13.81640625" style="13" customWidth="1"/>
    <col min="15632" max="15632" width="0.453125" style="13" customWidth="1"/>
    <col min="15633" max="15633" width="14.81640625" style="13" customWidth="1"/>
    <col min="15634" max="15634" width="1.81640625" style="13" customWidth="1"/>
    <col min="15635" max="15636" width="9.1796875" style="13"/>
    <col min="15637" max="15637" width="0" style="13" hidden="1" customWidth="1"/>
    <col min="15638" max="15872" width="9.1796875" style="13"/>
    <col min="15873" max="15873" width="14.453125" style="13" customWidth="1"/>
    <col min="15874" max="15874" width="0.453125" style="13" customWidth="1"/>
    <col min="15875" max="15875" width="14.453125" style="13" customWidth="1"/>
    <col min="15876" max="15876" width="0.453125" style="13" customWidth="1"/>
    <col min="15877" max="15877" width="18.453125" style="13" customWidth="1"/>
    <col min="15878" max="15878" width="0.54296875" style="13" customWidth="1"/>
    <col min="15879" max="15879" width="16.1796875" style="13" customWidth="1"/>
    <col min="15880" max="15880" width="0.453125" style="13" customWidth="1"/>
    <col min="15881" max="15881" width="14.453125" style="13" customWidth="1"/>
    <col min="15882" max="15882" width="0.54296875" style="13" customWidth="1"/>
    <col min="15883" max="15883" width="15.54296875" style="13" customWidth="1"/>
    <col min="15884" max="15884" width="0.453125" style="13" customWidth="1"/>
    <col min="15885" max="15885" width="17.54296875" style="13" customWidth="1"/>
    <col min="15886" max="15886" width="0.453125" style="13" customWidth="1"/>
    <col min="15887" max="15887" width="13.81640625" style="13" customWidth="1"/>
    <col min="15888" max="15888" width="0.453125" style="13" customWidth="1"/>
    <col min="15889" max="15889" width="14.81640625" style="13" customWidth="1"/>
    <col min="15890" max="15890" width="1.81640625" style="13" customWidth="1"/>
    <col min="15891" max="15892" width="9.1796875" style="13"/>
    <col min="15893" max="15893" width="0" style="13" hidden="1" customWidth="1"/>
    <col min="15894" max="16128" width="9.1796875" style="13"/>
    <col min="16129" max="16129" width="14.453125" style="13" customWidth="1"/>
    <col min="16130" max="16130" width="0.453125" style="13" customWidth="1"/>
    <col min="16131" max="16131" width="14.453125" style="13" customWidth="1"/>
    <col min="16132" max="16132" width="0.453125" style="13" customWidth="1"/>
    <col min="16133" max="16133" width="18.453125" style="13" customWidth="1"/>
    <col min="16134" max="16134" width="0.54296875" style="13" customWidth="1"/>
    <col min="16135" max="16135" width="16.1796875" style="13" customWidth="1"/>
    <col min="16136" max="16136" width="0.453125" style="13" customWidth="1"/>
    <col min="16137" max="16137" width="14.453125" style="13" customWidth="1"/>
    <col min="16138" max="16138" width="0.54296875" style="13" customWidth="1"/>
    <col min="16139" max="16139" width="15.54296875" style="13" customWidth="1"/>
    <col min="16140" max="16140" width="0.453125" style="13" customWidth="1"/>
    <col min="16141" max="16141" width="17.54296875" style="13" customWidth="1"/>
    <col min="16142" max="16142" width="0.453125" style="13" customWidth="1"/>
    <col min="16143" max="16143" width="13.81640625" style="13" customWidth="1"/>
    <col min="16144" max="16144" width="0.453125" style="13" customWidth="1"/>
    <col min="16145" max="16145" width="14.81640625" style="13" customWidth="1"/>
    <col min="16146" max="16146" width="1.81640625" style="13" customWidth="1"/>
    <col min="16147" max="16148" width="9.1796875" style="13"/>
    <col min="16149" max="16149" width="0" style="13" hidden="1" customWidth="1"/>
    <col min="16150" max="16384" width="9.1796875" style="13"/>
  </cols>
  <sheetData>
    <row r="1" spans="1:21" s="1" customFormat="1" ht="15" x14ac:dyDescent="0.35">
      <c r="A1" s="132" t="s">
        <v>35</v>
      </c>
      <c r="B1" s="2"/>
      <c r="C1" s="2"/>
      <c r="D1" s="2"/>
      <c r="E1" s="2"/>
      <c r="F1" s="2"/>
      <c r="G1" s="2"/>
      <c r="H1" s="2"/>
      <c r="I1" s="2"/>
      <c r="J1" s="2"/>
      <c r="K1" s="2"/>
      <c r="L1" s="2"/>
      <c r="M1" s="2"/>
      <c r="N1" s="2"/>
      <c r="O1" s="2"/>
      <c r="P1" s="2"/>
      <c r="Q1" s="2"/>
      <c r="R1" s="2"/>
      <c r="U1" s="31" t="s">
        <v>36</v>
      </c>
    </row>
    <row r="2" spans="1:21" s="1" customFormat="1" ht="12" customHeight="1" x14ac:dyDescent="0.35">
      <c r="A2" s="132"/>
      <c r="B2" s="2"/>
      <c r="C2" s="2"/>
      <c r="D2" s="2"/>
      <c r="E2" s="2"/>
      <c r="F2" s="2"/>
      <c r="G2" s="2"/>
      <c r="H2" s="2"/>
      <c r="I2" s="2"/>
      <c r="J2" s="2"/>
      <c r="K2" s="2"/>
      <c r="L2" s="2"/>
      <c r="M2" s="2"/>
      <c r="N2" s="2"/>
      <c r="O2" s="2"/>
      <c r="P2" s="2"/>
      <c r="Q2" s="2"/>
      <c r="R2" s="2"/>
      <c r="U2" s="31"/>
    </row>
    <row r="3" spans="1:21" s="1" customFormat="1" ht="11.5" x14ac:dyDescent="0.35">
      <c r="A3" s="264" t="s">
        <v>37</v>
      </c>
      <c r="B3" s="264"/>
      <c r="C3" s="264"/>
      <c r="D3" s="264"/>
      <c r="E3" s="264"/>
      <c r="F3" s="264"/>
      <c r="G3" s="264"/>
      <c r="H3" s="264"/>
      <c r="I3" s="264"/>
      <c r="J3" s="264"/>
      <c r="K3" s="264"/>
      <c r="L3" s="264"/>
      <c r="M3" s="264"/>
      <c r="N3" s="264"/>
      <c r="O3" s="264"/>
      <c r="P3" s="264"/>
      <c r="Q3" s="264"/>
      <c r="R3" s="264"/>
      <c r="U3" s="31"/>
    </row>
    <row r="4" spans="1:21" s="1" customFormat="1" ht="12" customHeight="1" x14ac:dyDescent="0.35">
      <c r="A4" s="90"/>
      <c r="B4" s="90"/>
      <c r="C4" s="90"/>
      <c r="D4" s="90"/>
      <c r="E4" s="90"/>
      <c r="F4" s="90"/>
      <c r="G4" s="90"/>
      <c r="H4" s="90"/>
      <c r="I4" s="90"/>
      <c r="J4" s="90"/>
      <c r="K4" s="90"/>
      <c r="L4" s="90"/>
      <c r="M4" s="90"/>
      <c r="N4" s="90"/>
      <c r="O4" s="90"/>
      <c r="P4" s="90"/>
      <c r="Q4" s="90"/>
      <c r="R4" s="90"/>
      <c r="U4" s="31"/>
    </row>
    <row r="5" spans="1:21" ht="39" customHeight="1" x14ac:dyDescent="0.35">
      <c r="A5" s="265" t="s">
        <v>38</v>
      </c>
      <c r="B5" s="265"/>
      <c r="C5" s="265"/>
      <c r="D5" s="265"/>
      <c r="E5" s="265"/>
      <c r="F5" s="265"/>
      <c r="G5" s="265"/>
      <c r="H5" s="265"/>
      <c r="I5" s="265"/>
      <c r="J5" s="265"/>
      <c r="K5" s="265"/>
      <c r="L5" s="265"/>
      <c r="M5" s="265"/>
      <c r="N5" s="265"/>
      <c r="O5" s="265"/>
      <c r="P5" s="265"/>
      <c r="Q5" s="265"/>
      <c r="R5" s="265"/>
      <c r="U5" s="31" t="s">
        <v>39</v>
      </c>
    </row>
    <row r="6" spans="1:21" s="1" customFormat="1" ht="17.25" customHeight="1" x14ac:dyDescent="0.35">
      <c r="A6" s="14" t="s">
        <v>40</v>
      </c>
      <c r="B6" s="14"/>
      <c r="C6" s="14"/>
      <c r="D6" s="14"/>
      <c r="E6" s="14"/>
      <c r="F6" s="14"/>
      <c r="G6" s="14"/>
      <c r="H6" s="14"/>
      <c r="I6" s="14"/>
      <c r="J6" s="14"/>
      <c r="K6" s="14"/>
      <c r="L6" s="14"/>
      <c r="M6" s="14"/>
      <c r="N6" s="14"/>
      <c r="O6" s="14"/>
      <c r="P6" s="14"/>
      <c r="Q6" s="14"/>
      <c r="R6" s="2"/>
      <c r="U6" s="31" t="s">
        <v>41</v>
      </c>
    </row>
    <row r="7" spans="1:21" s="1" customFormat="1" ht="47.25" customHeight="1" x14ac:dyDescent="0.35">
      <c r="A7" s="265" t="s">
        <v>42</v>
      </c>
      <c r="B7" s="265"/>
      <c r="C7" s="265"/>
      <c r="D7" s="265"/>
      <c r="E7" s="265"/>
      <c r="F7" s="265"/>
      <c r="G7" s="265"/>
      <c r="H7" s="265"/>
      <c r="I7" s="265"/>
      <c r="J7" s="265"/>
      <c r="K7" s="265"/>
      <c r="L7" s="265"/>
      <c r="M7" s="265"/>
      <c r="N7" s="265"/>
      <c r="O7" s="265"/>
      <c r="P7" s="265"/>
      <c r="Q7" s="265"/>
      <c r="R7" s="265"/>
      <c r="U7" s="31" t="s">
        <v>43</v>
      </c>
    </row>
    <row r="8" spans="1:21" s="1" customFormat="1" ht="25.5" customHeight="1" x14ac:dyDescent="0.35">
      <c r="A8" s="265" t="s">
        <v>44</v>
      </c>
      <c r="B8" s="265"/>
      <c r="C8" s="265"/>
      <c r="D8" s="265"/>
      <c r="E8" s="265"/>
      <c r="F8" s="265"/>
      <c r="G8" s="265"/>
      <c r="H8" s="265"/>
      <c r="I8" s="265"/>
      <c r="J8" s="265"/>
      <c r="K8" s="265"/>
      <c r="L8" s="265"/>
      <c r="M8" s="265"/>
      <c r="N8" s="265"/>
      <c r="O8" s="265"/>
      <c r="P8" s="265"/>
      <c r="Q8" s="265"/>
      <c r="R8" s="265"/>
      <c r="U8" s="31" t="s">
        <v>45</v>
      </c>
    </row>
    <row r="9" spans="1:21" s="1" customFormat="1" ht="24" customHeight="1" x14ac:dyDescent="0.35">
      <c r="A9" s="265" t="s">
        <v>46</v>
      </c>
      <c r="B9" s="265"/>
      <c r="C9" s="265"/>
      <c r="D9" s="265"/>
      <c r="E9" s="265"/>
      <c r="F9" s="265"/>
      <c r="G9" s="265"/>
      <c r="H9" s="265"/>
      <c r="I9" s="265"/>
      <c r="J9" s="265"/>
      <c r="K9" s="265"/>
      <c r="L9" s="265"/>
      <c r="M9" s="265"/>
      <c r="N9" s="265"/>
      <c r="O9" s="265"/>
      <c r="P9" s="265"/>
      <c r="Q9" s="265"/>
      <c r="R9" s="265"/>
      <c r="U9" s="31" t="s">
        <v>47</v>
      </c>
    </row>
    <row r="10" spans="1:21" s="1" customFormat="1" ht="26.25" customHeight="1" x14ac:dyDescent="0.35">
      <c r="A10" s="265" t="s">
        <v>48</v>
      </c>
      <c r="B10" s="265"/>
      <c r="C10" s="265"/>
      <c r="D10" s="265"/>
      <c r="E10" s="265"/>
      <c r="F10" s="265"/>
      <c r="G10" s="265"/>
      <c r="H10" s="265"/>
      <c r="I10" s="265"/>
      <c r="J10" s="265"/>
      <c r="K10" s="265"/>
      <c r="L10" s="265"/>
      <c r="M10" s="265"/>
      <c r="N10" s="265"/>
      <c r="O10" s="265"/>
      <c r="P10" s="265"/>
      <c r="Q10" s="265"/>
      <c r="R10" s="265"/>
      <c r="T10" s="13"/>
      <c r="U10" s="13"/>
    </row>
    <row r="11" spans="1:21" ht="12" customHeight="1" x14ac:dyDescent="0.35">
      <c r="C11" s="15"/>
      <c r="E11" s="15"/>
      <c r="G11" s="15"/>
      <c r="U11" s="133" t="s">
        <v>49</v>
      </c>
    </row>
    <row r="12" spans="1:21" s="23" customFormat="1" ht="10.5" customHeight="1" x14ac:dyDescent="0.35">
      <c r="A12" s="16" t="s">
        <v>50</v>
      </c>
      <c r="B12" s="17"/>
      <c r="C12" s="18" t="s">
        <v>51</v>
      </c>
      <c r="D12" s="19"/>
      <c r="E12" s="18" t="s">
        <v>52</v>
      </c>
      <c r="F12" s="19"/>
      <c r="G12" s="18" t="s">
        <v>53</v>
      </c>
      <c r="H12" s="20"/>
      <c r="I12" s="266" t="str">
        <f>IF(E13="impresa individuale","per le imprese individuali non sono previste verifiche per i punti 1 e 2",IF(G13="meno di 3 anni","per le PMI di età inferiore ai 3 anni non sono previste verifiche per i punti 1, 2 e 5, non è pertanto necessario proseguire nella compilazione del foglio",""))</f>
        <v/>
      </c>
      <c r="J12" s="267"/>
      <c r="K12" s="267"/>
      <c r="L12" s="267"/>
      <c r="M12" s="267"/>
      <c r="N12" s="267"/>
      <c r="O12" s="267"/>
      <c r="P12" s="267"/>
      <c r="Q12" s="268"/>
      <c r="R12" s="21"/>
      <c r="S12" s="22"/>
      <c r="U12" s="133" t="s">
        <v>98</v>
      </c>
    </row>
    <row r="13" spans="1:21" x14ac:dyDescent="0.35">
      <c r="B13" s="24"/>
      <c r="C13" s="25"/>
      <c r="D13" s="26"/>
      <c r="E13" s="25"/>
      <c r="F13" s="26"/>
      <c r="G13" s="25"/>
      <c r="H13" s="27"/>
      <c r="I13" s="269"/>
      <c r="J13" s="270"/>
      <c r="K13" s="270"/>
      <c r="L13" s="270"/>
      <c r="M13" s="270"/>
      <c r="N13" s="270"/>
      <c r="O13" s="270"/>
      <c r="P13" s="270"/>
      <c r="Q13" s="271"/>
      <c r="R13" s="21"/>
      <c r="S13" s="22"/>
      <c r="U13" s="31" t="s">
        <v>54</v>
      </c>
    </row>
    <row r="14" spans="1:21" ht="16.5" customHeight="1" x14ac:dyDescent="0.35">
      <c r="B14" s="24"/>
      <c r="C14" s="34"/>
      <c r="D14" s="28"/>
      <c r="E14" s="34"/>
      <c r="F14" s="26"/>
      <c r="G14" s="34"/>
      <c r="H14" s="27"/>
      <c r="I14" s="29"/>
      <c r="J14" s="29"/>
      <c r="K14" s="30"/>
      <c r="L14" s="30"/>
      <c r="M14" s="30"/>
      <c r="N14" s="29"/>
      <c r="O14" s="30"/>
      <c r="P14" s="21"/>
      <c r="Q14" s="21"/>
      <c r="R14" s="21"/>
      <c r="S14" s="22"/>
      <c r="U14" s="31" t="s">
        <v>55</v>
      </c>
    </row>
    <row r="15" spans="1:21" x14ac:dyDescent="0.35">
      <c r="A15" s="16" t="s">
        <v>56</v>
      </c>
      <c r="B15" s="24"/>
      <c r="C15" s="32" t="s">
        <v>57</v>
      </c>
      <c r="D15" s="28"/>
      <c r="E15" s="34"/>
      <c r="F15" s="26"/>
      <c r="G15" s="34"/>
      <c r="H15" s="27"/>
      <c r="I15" s="29"/>
      <c r="J15" s="29"/>
      <c r="K15" s="30"/>
      <c r="L15" s="30"/>
      <c r="M15" s="30"/>
      <c r="N15" s="29"/>
      <c r="O15" s="30"/>
      <c r="P15" s="21"/>
      <c r="Q15" s="21"/>
      <c r="R15" s="21"/>
      <c r="S15" s="22"/>
      <c r="U15" s="31" t="s">
        <v>58</v>
      </c>
    </row>
    <row r="16" spans="1:21" x14ac:dyDescent="0.35">
      <c r="A16" s="33" t="s">
        <v>59</v>
      </c>
      <c r="B16" s="24"/>
      <c r="C16" s="13"/>
      <c r="D16" s="28"/>
      <c r="E16" s="34"/>
      <c r="F16" s="26"/>
      <c r="G16" s="34"/>
      <c r="H16" s="27"/>
      <c r="I16" s="29"/>
      <c r="J16" s="29"/>
      <c r="K16" s="30"/>
      <c r="L16" s="30"/>
      <c r="M16" s="30"/>
      <c r="N16" s="29"/>
      <c r="O16" s="30"/>
      <c r="P16" s="21"/>
      <c r="Q16" s="21"/>
      <c r="R16" s="21"/>
      <c r="S16" s="22"/>
      <c r="U16" s="31"/>
    </row>
    <row r="17" spans="1:22" ht="11.5" x14ac:dyDescent="0.35">
      <c r="A17" s="13"/>
      <c r="B17" s="24"/>
      <c r="C17" s="272" t="s">
        <v>60</v>
      </c>
      <c r="D17" s="273"/>
      <c r="E17" s="273"/>
      <c r="F17" s="273"/>
      <c r="G17" s="274"/>
      <c r="H17" s="27"/>
      <c r="J17" s="24"/>
      <c r="K17" s="272" t="s">
        <v>61</v>
      </c>
      <c r="L17" s="273"/>
      <c r="M17" s="273"/>
      <c r="N17" s="273"/>
      <c r="O17" s="274"/>
      <c r="P17" s="27"/>
      <c r="U17" s="1"/>
    </row>
    <row r="18" spans="1:22" ht="11.5" x14ac:dyDescent="0.35">
      <c r="B18" s="24"/>
      <c r="C18" s="275" t="s">
        <v>62</v>
      </c>
      <c r="D18" s="276"/>
      <c r="E18" s="277"/>
      <c r="F18" s="35"/>
      <c r="G18" s="36" t="s">
        <v>63</v>
      </c>
      <c r="H18" s="27"/>
      <c r="J18" s="24"/>
      <c r="K18" s="278" t="s">
        <v>64</v>
      </c>
      <c r="L18" s="279"/>
      <c r="M18" s="280"/>
      <c r="N18" s="37"/>
      <c r="O18" s="38" t="s">
        <v>63</v>
      </c>
      <c r="P18" s="39"/>
      <c r="R18" s="40"/>
      <c r="S18" s="14"/>
      <c r="T18" s="27"/>
      <c r="U18" s="1"/>
      <c r="V18" s="41"/>
    </row>
    <row r="19" spans="1:22" ht="20.25" customHeight="1" x14ac:dyDescent="0.35">
      <c r="A19" s="42" t="s">
        <v>65</v>
      </c>
      <c r="B19" s="24"/>
      <c r="C19" s="261" t="s">
        <v>66</v>
      </c>
      <c r="D19" s="262"/>
      <c r="E19" s="263"/>
      <c r="F19" s="26"/>
      <c r="G19" s="43"/>
      <c r="H19" s="27"/>
      <c r="I19" s="44" t="s">
        <v>65</v>
      </c>
      <c r="J19" s="24"/>
      <c r="K19" s="244" t="s">
        <v>67</v>
      </c>
      <c r="L19" s="245"/>
      <c r="M19" s="246"/>
      <c r="N19" s="40"/>
      <c r="O19" s="45"/>
      <c r="P19" s="46"/>
      <c r="R19" s="26"/>
      <c r="S19" s="14"/>
      <c r="T19" s="46"/>
      <c r="U19" s="1"/>
      <c r="V19" s="14"/>
    </row>
    <row r="20" spans="1:22" ht="25.5" customHeight="1" x14ac:dyDescent="0.35">
      <c r="A20" s="42" t="s">
        <v>68</v>
      </c>
      <c r="B20" s="24"/>
      <c r="C20" s="233" t="s">
        <v>69</v>
      </c>
      <c r="D20" s="234"/>
      <c r="E20" s="235"/>
      <c r="F20" s="26"/>
      <c r="G20" s="43"/>
      <c r="H20" s="27"/>
      <c r="I20" s="47" t="s">
        <v>68</v>
      </c>
      <c r="J20" s="48"/>
      <c r="K20" s="244" t="s">
        <v>70</v>
      </c>
      <c r="L20" s="245"/>
      <c r="M20" s="246"/>
      <c r="N20" s="40"/>
      <c r="O20" s="45"/>
      <c r="P20" s="247"/>
      <c r="Q20" s="250" t="s">
        <v>71</v>
      </c>
      <c r="R20" s="26"/>
      <c r="S20" s="49"/>
      <c r="T20" s="46"/>
      <c r="U20" s="1"/>
      <c r="V20" s="14"/>
    </row>
    <row r="21" spans="1:22" ht="10.5" customHeight="1" x14ac:dyDescent="0.35">
      <c r="A21" s="42" t="s">
        <v>72</v>
      </c>
      <c r="B21" s="24"/>
      <c r="C21" s="224" t="s">
        <v>73</v>
      </c>
      <c r="D21" s="225"/>
      <c r="E21" s="226"/>
      <c r="F21" s="26"/>
      <c r="G21" s="43"/>
      <c r="H21" s="27"/>
      <c r="I21" s="47" t="s">
        <v>72</v>
      </c>
      <c r="J21" s="48"/>
      <c r="K21" s="253" t="s">
        <v>74</v>
      </c>
      <c r="L21" s="254"/>
      <c r="M21" s="255"/>
      <c r="N21" s="26"/>
      <c r="O21" s="259"/>
      <c r="P21" s="248"/>
      <c r="Q21" s="251"/>
      <c r="R21" s="26"/>
      <c r="S21" s="49"/>
      <c r="T21" s="46"/>
      <c r="V21" s="14"/>
    </row>
    <row r="22" spans="1:22" x14ac:dyDescent="0.35">
      <c r="A22" s="42" t="s">
        <v>75</v>
      </c>
      <c r="B22" s="24"/>
      <c r="C22" s="224" t="s">
        <v>76</v>
      </c>
      <c r="D22" s="225"/>
      <c r="E22" s="226"/>
      <c r="F22" s="26"/>
      <c r="G22" s="43"/>
      <c r="H22" s="27"/>
      <c r="I22" s="30"/>
      <c r="J22" s="48"/>
      <c r="K22" s="256"/>
      <c r="L22" s="257"/>
      <c r="M22" s="258"/>
      <c r="N22" s="26"/>
      <c r="O22" s="260"/>
      <c r="P22" s="249"/>
      <c r="Q22" s="252"/>
      <c r="R22" s="26"/>
      <c r="S22" s="49"/>
      <c r="T22" s="46"/>
      <c r="U22" s="23"/>
      <c r="V22" s="14"/>
    </row>
    <row r="23" spans="1:22" ht="12.5" x14ac:dyDescent="0.35">
      <c r="A23" s="42" t="s">
        <v>77</v>
      </c>
      <c r="B23" s="24"/>
      <c r="C23" s="224" t="s">
        <v>78</v>
      </c>
      <c r="D23" s="225"/>
      <c r="E23" s="226"/>
      <c r="F23" s="26"/>
      <c r="G23" s="43"/>
      <c r="H23" s="27"/>
      <c r="I23" s="30"/>
      <c r="J23" s="48"/>
      <c r="K23" s="227" t="s">
        <v>79</v>
      </c>
      <c r="L23" s="228"/>
      <c r="M23" s="229"/>
      <c r="N23" s="24"/>
      <c r="O23" s="50">
        <f>O21-O19+ABS(O20)</f>
        <v>0</v>
      </c>
      <c r="P23" s="46"/>
      <c r="Q23" s="29"/>
      <c r="R23" s="26"/>
      <c r="S23" s="49"/>
      <c r="T23" s="46"/>
      <c r="V23" s="14"/>
    </row>
    <row r="24" spans="1:22" ht="10.5" customHeight="1" x14ac:dyDescent="0.35">
      <c r="A24" s="42" t="s">
        <v>80</v>
      </c>
      <c r="B24" s="24"/>
      <c r="C24" s="224" t="s">
        <v>81</v>
      </c>
      <c r="D24" s="225"/>
      <c r="E24" s="226"/>
      <c r="F24" s="26"/>
      <c r="G24" s="43"/>
      <c r="H24" s="27"/>
      <c r="I24" s="30"/>
      <c r="J24" s="48"/>
      <c r="K24" s="230" t="s">
        <v>82</v>
      </c>
      <c r="L24" s="231"/>
      <c r="M24" s="232"/>
      <c r="N24" s="26"/>
      <c r="O24" s="238" t="str">
        <f>IF(AND(O19="",O20="",O21=0),"",IF(O21&lt;0,"in difficoltà",IF(AND(O19&gt;0,O21&gt;0),"positivo",O21/O23*100)))</f>
        <v/>
      </c>
      <c r="P24" s="46"/>
      <c r="Q24" s="29"/>
    </row>
    <row r="25" spans="1:22" ht="10.5" customHeight="1" x14ac:dyDescent="0.35">
      <c r="A25" s="42" t="s">
        <v>83</v>
      </c>
      <c r="B25" s="24"/>
      <c r="C25" s="224" t="s">
        <v>84</v>
      </c>
      <c r="D25" s="225"/>
      <c r="E25" s="226"/>
      <c r="F25" s="26"/>
      <c r="G25" s="43"/>
      <c r="H25" s="27"/>
      <c r="I25" s="30"/>
      <c r="J25" s="48"/>
      <c r="K25" s="218" t="s">
        <v>85</v>
      </c>
      <c r="L25" s="219"/>
      <c r="M25" s="220"/>
      <c r="N25" s="26"/>
      <c r="O25" s="239"/>
      <c r="P25" s="46"/>
      <c r="Q25" s="29"/>
    </row>
    <row r="26" spans="1:22" ht="10.5" customHeight="1" x14ac:dyDescent="0.35">
      <c r="A26" s="42" t="s">
        <v>86</v>
      </c>
      <c r="B26" s="24"/>
      <c r="C26" s="224" t="s">
        <v>87</v>
      </c>
      <c r="D26" s="225"/>
      <c r="E26" s="226"/>
      <c r="F26" s="26"/>
      <c r="G26" s="43"/>
      <c r="H26" s="27"/>
      <c r="I26" s="241" t="s">
        <v>71</v>
      </c>
      <c r="J26" s="48"/>
      <c r="K26" s="221"/>
      <c r="L26" s="222"/>
      <c r="M26" s="223"/>
      <c r="N26" s="13"/>
      <c r="O26" s="240"/>
      <c r="P26" s="13"/>
      <c r="Q26" s="13"/>
      <c r="R26" s="13"/>
    </row>
    <row r="27" spans="1:22" ht="10.5" customHeight="1" x14ac:dyDescent="0.35">
      <c r="A27" s="42" t="s">
        <v>88</v>
      </c>
      <c r="B27" s="24"/>
      <c r="C27" s="224" t="s">
        <v>89</v>
      </c>
      <c r="D27" s="225"/>
      <c r="E27" s="226"/>
      <c r="F27" s="26"/>
      <c r="G27" s="43"/>
      <c r="H27" s="27"/>
      <c r="I27" s="242"/>
      <c r="J27" s="48"/>
      <c r="K27" s="13"/>
      <c r="L27" s="13"/>
      <c r="M27" s="13"/>
      <c r="N27" s="13"/>
      <c r="O27" s="51" t="str">
        <f>IF(AND(O19="",O20="",O21=0),"",IF(O24&lt;50,"in difficoltà",""))</f>
        <v/>
      </c>
      <c r="P27" s="46"/>
      <c r="Q27" s="29"/>
    </row>
    <row r="28" spans="1:22" ht="10.5" customHeight="1" x14ac:dyDescent="0.35">
      <c r="A28" s="42" t="s">
        <v>90</v>
      </c>
      <c r="B28" s="24"/>
      <c r="C28" s="233" t="s">
        <v>91</v>
      </c>
      <c r="D28" s="234"/>
      <c r="E28" s="235"/>
      <c r="F28" s="26"/>
      <c r="G28" s="43"/>
      <c r="H28" s="27"/>
      <c r="I28" s="243"/>
      <c r="J28" s="48"/>
      <c r="K28" s="8"/>
      <c r="L28" s="8"/>
      <c r="M28" s="8"/>
      <c r="N28" s="8"/>
      <c r="O28" s="8"/>
      <c r="P28" s="46"/>
      <c r="Q28" s="29"/>
    </row>
    <row r="29" spans="1:22" x14ac:dyDescent="0.35">
      <c r="A29" s="42"/>
      <c r="B29" s="24"/>
      <c r="C29" s="224" t="s">
        <v>92</v>
      </c>
      <c r="D29" s="225"/>
      <c r="E29" s="226"/>
      <c r="F29" s="26"/>
      <c r="G29" s="52">
        <f>SUM(G19:G27)-ABS(G28)</f>
        <v>0</v>
      </c>
      <c r="H29" s="27"/>
      <c r="I29" s="30"/>
      <c r="J29" s="48"/>
      <c r="K29" s="8"/>
      <c r="L29" s="8"/>
      <c r="M29" s="8"/>
      <c r="N29" s="8"/>
      <c r="O29" s="8"/>
      <c r="P29" s="27"/>
      <c r="R29" s="41"/>
    </row>
    <row r="30" spans="1:22" ht="12.75" customHeight="1" x14ac:dyDescent="0.35">
      <c r="A30" s="42"/>
      <c r="B30" s="24"/>
      <c r="C30" s="236" t="s">
        <v>93</v>
      </c>
      <c r="D30" s="236"/>
      <c r="E30" s="236"/>
      <c r="F30" s="26"/>
      <c r="G30" s="53">
        <f>G19+G20-ABS(G28)</f>
        <v>0</v>
      </c>
      <c r="H30" s="26"/>
      <c r="I30" s="30"/>
      <c r="J30" s="28"/>
      <c r="K30" s="13"/>
      <c r="L30" s="13"/>
      <c r="M30" s="13"/>
      <c r="N30" s="13"/>
      <c r="O30" s="54"/>
      <c r="P30" s="27"/>
      <c r="Q30" s="55"/>
    </row>
    <row r="31" spans="1:22" ht="10.5" x14ac:dyDescent="0.35">
      <c r="A31" s="42"/>
      <c r="B31" s="24"/>
      <c r="C31" s="237" t="s">
        <v>94</v>
      </c>
      <c r="D31" s="237"/>
      <c r="E31" s="237"/>
      <c r="F31" s="26"/>
      <c r="G31" s="53">
        <f>SUM(G21:G27)</f>
        <v>0</v>
      </c>
      <c r="H31" s="26"/>
      <c r="I31" s="30"/>
      <c r="J31" s="28"/>
      <c r="K31" s="13"/>
      <c r="L31" s="13"/>
      <c r="M31" s="13"/>
      <c r="N31" s="13"/>
      <c r="O31" s="13"/>
      <c r="P31" s="13"/>
      <c r="Q31" s="13"/>
    </row>
    <row r="32" spans="1:22" ht="15.75" customHeight="1" x14ac:dyDescent="0.35">
      <c r="A32" s="42"/>
      <c r="B32" s="24"/>
      <c r="C32" s="230" t="s">
        <v>95</v>
      </c>
      <c r="D32" s="231"/>
      <c r="E32" s="232"/>
      <c r="F32" s="26"/>
      <c r="G32" s="215" t="str">
        <f>IF(G29=0,"",IF(G31&gt;0,"positivo",G31/G30))</f>
        <v/>
      </c>
      <c r="H32" s="26"/>
      <c r="I32" s="30"/>
      <c r="J32" s="28"/>
      <c r="K32" s="13"/>
      <c r="L32" s="13"/>
      <c r="M32" s="13"/>
      <c r="N32" s="13"/>
      <c r="O32" s="13"/>
      <c r="P32" s="13"/>
      <c r="Q32" s="13"/>
    </row>
    <row r="33" spans="1:18" x14ac:dyDescent="0.35">
      <c r="A33" s="42"/>
      <c r="B33" s="24"/>
      <c r="C33" s="218" t="s">
        <v>96</v>
      </c>
      <c r="D33" s="219"/>
      <c r="E33" s="220"/>
      <c r="F33" s="26"/>
      <c r="G33" s="216"/>
      <c r="H33" s="26"/>
      <c r="I33" s="30"/>
      <c r="J33" s="28"/>
      <c r="K33" s="13"/>
      <c r="L33" s="13"/>
      <c r="M33" s="13"/>
      <c r="N33" s="13"/>
      <c r="O33" s="13"/>
      <c r="P33" s="13"/>
      <c r="Q33" s="13"/>
    </row>
    <row r="34" spans="1:18" ht="13.5" customHeight="1" x14ac:dyDescent="0.35">
      <c r="A34" s="42"/>
      <c r="B34" s="24"/>
      <c r="C34" s="221"/>
      <c r="D34" s="222"/>
      <c r="E34" s="223"/>
      <c r="F34" s="26"/>
      <c r="G34" s="217"/>
      <c r="H34" s="26"/>
      <c r="I34" s="30"/>
      <c r="J34" s="28"/>
      <c r="K34" s="13"/>
      <c r="L34" s="13"/>
      <c r="M34" s="13"/>
      <c r="N34" s="13"/>
      <c r="O34" s="13"/>
      <c r="P34" s="13"/>
      <c r="Q34" s="13"/>
    </row>
    <row r="35" spans="1:18" x14ac:dyDescent="0.35">
      <c r="A35" s="42"/>
      <c r="B35" s="24"/>
      <c r="C35" s="56"/>
      <c r="D35" s="56"/>
      <c r="E35" s="56"/>
      <c r="F35" s="26"/>
      <c r="G35" s="57" t="str">
        <f>IF(G32&lt;-50%,"in difficoltà","")</f>
        <v/>
      </c>
      <c r="H35" s="26"/>
      <c r="I35" s="30"/>
      <c r="J35" s="28"/>
      <c r="K35" s="13"/>
      <c r="L35" s="13"/>
      <c r="M35" s="13"/>
      <c r="N35" s="13"/>
      <c r="O35" s="13"/>
      <c r="P35" s="13"/>
      <c r="Q35" s="13"/>
    </row>
    <row r="36" spans="1:18" ht="11.25" customHeight="1" x14ac:dyDescent="0.35">
      <c r="C36" s="134"/>
      <c r="D36" s="26"/>
      <c r="E36" s="134"/>
      <c r="F36" s="27"/>
      <c r="G36" s="58"/>
      <c r="H36" s="24"/>
      <c r="I36" s="134"/>
      <c r="J36" s="26"/>
      <c r="K36" s="134"/>
      <c r="L36" s="26"/>
      <c r="M36" s="58"/>
      <c r="N36" s="27"/>
    </row>
    <row r="37" spans="1:18" ht="12" customHeight="1" x14ac:dyDescent="0.35">
      <c r="A37" s="59" t="s">
        <v>97</v>
      </c>
      <c r="C37" s="8"/>
      <c r="E37" s="8"/>
      <c r="G37" s="13"/>
      <c r="I37" s="8"/>
      <c r="K37" s="8"/>
      <c r="M37" s="13"/>
    </row>
    <row r="38" spans="1:18" ht="12" customHeight="1" x14ac:dyDescent="0.35">
      <c r="C38" s="8"/>
      <c r="E38" s="8"/>
      <c r="G38" s="29"/>
      <c r="I38" s="8"/>
      <c r="K38" s="8"/>
      <c r="M38" s="60"/>
    </row>
    <row r="39" spans="1:18" x14ac:dyDescent="0.35">
      <c r="A39" s="61"/>
      <c r="B39" s="62"/>
      <c r="R39" s="63"/>
    </row>
    <row r="40" spans="1:18" x14ac:dyDescent="0.35">
      <c r="A40" s="61"/>
      <c r="B40" s="62"/>
      <c r="P40" s="62"/>
      <c r="Q40" s="62"/>
      <c r="R40" s="63"/>
    </row>
    <row r="41" spans="1:18" ht="12" customHeight="1" x14ac:dyDescent="0.35">
      <c r="P41" s="62"/>
      <c r="Q41" s="62"/>
    </row>
    <row r="42" spans="1:18" x14ac:dyDescent="0.35">
      <c r="C42" s="62"/>
      <c r="D42" s="62"/>
      <c r="E42" s="62"/>
      <c r="F42" s="62"/>
      <c r="G42" s="62"/>
      <c r="H42" s="62"/>
      <c r="I42" s="62"/>
      <c r="J42" s="62"/>
      <c r="K42" s="62"/>
      <c r="L42" s="62"/>
      <c r="M42" s="62"/>
      <c r="N42" s="62"/>
      <c r="O42" s="62"/>
    </row>
  </sheetData>
  <sheetProtection algorithmName="SHA-512" hashValue="/czkO7rOUtbV28jV2jvDrRlyqZuIWW36ji2BWo1+ldmbmACLsCpUwVSensqtLiA/4CmNHjD8c2t980iUUZoRZA==" saltValue="SkXfAttiMwke+46yezcL9g==" spinCount="100000" sheet="1" formatCells="0" formatRows="0" insertRows="0"/>
  <mergeCells count="38">
    <mergeCell ref="C19:E19"/>
    <mergeCell ref="K19:M19"/>
    <mergeCell ref="A3:R3"/>
    <mergeCell ref="A5:R5"/>
    <mergeCell ref="A7:R7"/>
    <mergeCell ref="A8:R8"/>
    <mergeCell ref="A9:R9"/>
    <mergeCell ref="A10:R10"/>
    <mergeCell ref="I12:Q13"/>
    <mergeCell ref="C17:G17"/>
    <mergeCell ref="K17:O17"/>
    <mergeCell ref="C18:E18"/>
    <mergeCell ref="K18:M18"/>
    <mergeCell ref="C20:E20"/>
    <mergeCell ref="K20:M20"/>
    <mergeCell ref="P20:P22"/>
    <mergeCell ref="Q20:Q22"/>
    <mergeCell ref="C21:E21"/>
    <mergeCell ref="K21:M22"/>
    <mergeCell ref="O21:O22"/>
    <mergeCell ref="C22:E22"/>
    <mergeCell ref="O24:O26"/>
    <mergeCell ref="C25:E25"/>
    <mergeCell ref="K25:M26"/>
    <mergeCell ref="C26:E26"/>
    <mergeCell ref="I26:I28"/>
    <mergeCell ref="C27:E27"/>
    <mergeCell ref="G32:G34"/>
    <mergeCell ref="C33:E34"/>
    <mergeCell ref="C23:E23"/>
    <mergeCell ref="K23:M23"/>
    <mergeCell ref="C24:E24"/>
    <mergeCell ref="K24:M24"/>
    <mergeCell ref="C28:E28"/>
    <mergeCell ref="C29:E29"/>
    <mergeCell ref="C30:E30"/>
    <mergeCell ref="C31:E31"/>
    <mergeCell ref="C32:E32"/>
  </mergeCells>
  <conditionalFormatting sqref="O24:O26">
    <cfRule type="expression" dxfId="0" priority="1" stopIfTrue="1">
      <formula>$O$24="in difficoltà"</formula>
    </cfRule>
  </conditionalFormatting>
  <dataValidations count="4">
    <dataValidation type="list" allowBlank="1" showInputMessage="1" showErrorMessage="1" sqref="WVK98305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C13">
      <formula1>$U$13:$U$16</formula1>
    </dataValidation>
    <dataValidation type="list" allowBlank="1" showInputMessage="1" showErrorMessage="1" sqref="WVO98305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formula1>$U$11:$U$11</formula1>
    </dataValidation>
    <dataValidation type="list" allowBlank="1" showInputMessage="1" showErrorMessage="1"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formula1>$U$1:$U$9</formula1>
    </dataValidation>
    <dataValidation type="list" allowBlank="1" showInputMessage="1" showErrorMessage="1" sqref="G13">
      <formula1>$U$10:$U$12</formula1>
    </dataValidation>
  </dataValidations>
  <printOptions horizontalCentered="1"/>
  <pageMargins left="0.31496062992125984" right="0.31496062992125984" top="0.55118110236220474" bottom="0.55118110236220474" header="0.31496062992125984" footer="0.31496062992125984"/>
  <pageSetup paperSize="9" scale="93" orientation="landscape" r:id="rId1"/>
  <headerFooter>
    <oddFooter>&amp;R&amp;8&amp;P</oddFooter>
  </headerFooter>
  <rowBreaks count="1" manualBreakCount="1">
    <brk id="3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tabColor theme="4" tint="0.59999389629810485"/>
  </sheetPr>
  <dimension ref="A1:Z114"/>
  <sheetViews>
    <sheetView showGridLines="0" zoomScaleNormal="100" workbookViewId="0">
      <selection activeCell="AD33" sqref="AD33"/>
    </sheetView>
  </sheetViews>
  <sheetFormatPr defaultColWidth="9.1796875" defaultRowHeight="11.5" x14ac:dyDescent="0.25"/>
  <cols>
    <col min="1" max="23" width="3.81640625" style="65" customWidth="1"/>
    <col min="24" max="25" width="3.54296875" style="65" customWidth="1"/>
    <col min="26" max="27" width="3.81640625" style="65" customWidth="1"/>
    <col min="28" max="256" width="9.1796875" style="65"/>
    <col min="257" max="279" width="3.81640625" style="65" customWidth="1"/>
    <col min="280" max="281" width="3.54296875" style="65" customWidth="1"/>
    <col min="282" max="283" width="3.81640625" style="65" customWidth="1"/>
    <col min="284" max="512" width="9.1796875" style="65"/>
    <col min="513" max="535" width="3.81640625" style="65" customWidth="1"/>
    <col min="536" max="537" width="3.54296875" style="65" customWidth="1"/>
    <col min="538" max="539" width="3.81640625" style="65" customWidth="1"/>
    <col min="540" max="768" width="9.1796875" style="65"/>
    <col min="769" max="791" width="3.81640625" style="65" customWidth="1"/>
    <col min="792" max="793" width="3.54296875" style="65" customWidth="1"/>
    <col min="794" max="795" width="3.81640625" style="65" customWidth="1"/>
    <col min="796" max="1024" width="9.1796875" style="65"/>
    <col min="1025" max="1047" width="3.81640625" style="65" customWidth="1"/>
    <col min="1048" max="1049" width="3.54296875" style="65" customWidth="1"/>
    <col min="1050" max="1051" width="3.81640625" style="65" customWidth="1"/>
    <col min="1052" max="1280" width="9.1796875" style="65"/>
    <col min="1281" max="1303" width="3.81640625" style="65" customWidth="1"/>
    <col min="1304" max="1305" width="3.54296875" style="65" customWidth="1"/>
    <col min="1306" max="1307" width="3.81640625" style="65" customWidth="1"/>
    <col min="1308" max="1536" width="9.1796875" style="65"/>
    <col min="1537" max="1559" width="3.81640625" style="65" customWidth="1"/>
    <col min="1560" max="1561" width="3.54296875" style="65" customWidth="1"/>
    <col min="1562" max="1563" width="3.81640625" style="65" customWidth="1"/>
    <col min="1564" max="1792" width="9.1796875" style="65"/>
    <col min="1793" max="1815" width="3.81640625" style="65" customWidth="1"/>
    <col min="1816" max="1817" width="3.54296875" style="65" customWidth="1"/>
    <col min="1818" max="1819" width="3.81640625" style="65" customWidth="1"/>
    <col min="1820" max="2048" width="9.1796875" style="65"/>
    <col min="2049" max="2071" width="3.81640625" style="65" customWidth="1"/>
    <col min="2072" max="2073" width="3.54296875" style="65" customWidth="1"/>
    <col min="2074" max="2075" width="3.81640625" style="65" customWidth="1"/>
    <col min="2076" max="2304" width="9.1796875" style="65"/>
    <col min="2305" max="2327" width="3.81640625" style="65" customWidth="1"/>
    <col min="2328" max="2329" width="3.54296875" style="65" customWidth="1"/>
    <col min="2330" max="2331" width="3.81640625" style="65" customWidth="1"/>
    <col min="2332" max="2560" width="9.1796875" style="65"/>
    <col min="2561" max="2583" width="3.81640625" style="65" customWidth="1"/>
    <col min="2584" max="2585" width="3.54296875" style="65" customWidth="1"/>
    <col min="2586" max="2587" width="3.81640625" style="65" customWidth="1"/>
    <col min="2588" max="2816" width="9.1796875" style="65"/>
    <col min="2817" max="2839" width="3.81640625" style="65" customWidth="1"/>
    <col min="2840" max="2841" width="3.54296875" style="65" customWidth="1"/>
    <col min="2842" max="2843" width="3.81640625" style="65" customWidth="1"/>
    <col min="2844" max="3072" width="9.1796875" style="65"/>
    <col min="3073" max="3095" width="3.81640625" style="65" customWidth="1"/>
    <col min="3096" max="3097" width="3.54296875" style="65" customWidth="1"/>
    <col min="3098" max="3099" width="3.81640625" style="65" customWidth="1"/>
    <col min="3100" max="3328" width="9.1796875" style="65"/>
    <col min="3329" max="3351" width="3.81640625" style="65" customWidth="1"/>
    <col min="3352" max="3353" width="3.54296875" style="65" customWidth="1"/>
    <col min="3354" max="3355" width="3.81640625" style="65" customWidth="1"/>
    <col min="3356" max="3584" width="9.1796875" style="65"/>
    <col min="3585" max="3607" width="3.81640625" style="65" customWidth="1"/>
    <col min="3608" max="3609" width="3.54296875" style="65" customWidth="1"/>
    <col min="3610" max="3611" width="3.81640625" style="65" customWidth="1"/>
    <col min="3612" max="3840" width="9.1796875" style="65"/>
    <col min="3841" max="3863" width="3.81640625" style="65" customWidth="1"/>
    <col min="3864" max="3865" width="3.54296875" style="65" customWidth="1"/>
    <col min="3866" max="3867" width="3.81640625" style="65" customWidth="1"/>
    <col min="3868" max="4096" width="9.1796875" style="65"/>
    <col min="4097" max="4119" width="3.81640625" style="65" customWidth="1"/>
    <col min="4120" max="4121" width="3.54296875" style="65" customWidth="1"/>
    <col min="4122" max="4123" width="3.81640625" style="65" customWidth="1"/>
    <col min="4124" max="4352" width="9.1796875" style="65"/>
    <col min="4353" max="4375" width="3.81640625" style="65" customWidth="1"/>
    <col min="4376" max="4377" width="3.54296875" style="65" customWidth="1"/>
    <col min="4378" max="4379" width="3.81640625" style="65" customWidth="1"/>
    <col min="4380" max="4608" width="9.1796875" style="65"/>
    <col min="4609" max="4631" width="3.81640625" style="65" customWidth="1"/>
    <col min="4632" max="4633" width="3.54296875" style="65" customWidth="1"/>
    <col min="4634" max="4635" width="3.81640625" style="65" customWidth="1"/>
    <col min="4636" max="4864" width="9.1796875" style="65"/>
    <col min="4865" max="4887" width="3.81640625" style="65" customWidth="1"/>
    <col min="4888" max="4889" width="3.54296875" style="65" customWidth="1"/>
    <col min="4890" max="4891" width="3.81640625" style="65" customWidth="1"/>
    <col min="4892" max="5120" width="9.1796875" style="65"/>
    <col min="5121" max="5143" width="3.81640625" style="65" customWidth="1"/>
    <col min="5144" max="5145" width="3.54296875" style="65" customWidth="1"/>
    <col min="5146" max="5147" width="3.81640625" style="65" customWidth="1"/>
    <col min="5148" max="5376" width="9.1796875" style="65"/>
    <col min="5377" max="5399" width="3.81640625" style="65" customWidth="1"/>
    <col min="5400" max="5401" width="3.54296875" style="65" customWidth="1"/>
    <col min="5402" max="5403" width="3.81640625" style="65" customWidth="1"/>
    <col min="5404" max="5632" width="9.1796875" style="65"/>
    <col min="5633" max="5655" width="3.81640625" style="65" customWidth="1"/>
    <col min="5656" max="5657" width="3.54296875" style="65" customWidth="1"/>
    <col min="5658" max="5659" width="3.81640625" style="65" customWidth="1"/>
    <col min="5660" max="5888" width="9.1796875" style="65"/>
    <col min="5889" max="5911" width="3.81640625" style="65" customWidth="1"/>
    <col min="5912" max="5913" width="3.54296875" style="65" customWidth="1"/>
    <col min="5914" max="5915" width="3.81640625" style="65" customWidth="1"/>
    <col min="5916" max="6144" width="9.1796875" style="65"/>
    <col min="6145" max="6167" width="3.81640625" style="65" customWidth="1"/>
    <col min="6168" max="6169" width="3.54296875" style="65" customWidth="1"/>
    <col min="6170" max="6171" width="3.81640625" style="65" customWidth="1"/>
    <col min="6172" max="6400" width="9.1796875" style="65"/>
    <col min="6401" max="6423" width="3.81640625" style="65" customWidth="1"/>
    <col min="6424" max="6425" width="3.54296875" style="65" customWidth="1"/>
    <col min="6426" max="6427" width="3.81640625" style="65" customWidth="1"/>
    <col min="6428" max="6656" width="9.1796875" style="65"/>
    <col min="6657" max="6679" width="3.81640625" style="65" customWidth="1"/>
    <col min="6680" max="6681" width="3.54296875" style="65" customWidth="1"/>
    <col min="6682" max="6683" width="3.81640625" style="65" customWidth="1"/>
    <col min="6684" max="6912" width="9.1796875" style="65"/>
    <col min="6913" max="6935" width="3.81640625" style="65" customWidth="1"/>
    <col min="6936" max="6937" width="3.54296875" style="65" customWidth="1"/>
    <col min="6938" max="6939" width="3.81640625" style="65" customWidth="1"/>
    <col min="6940" max="7168" width="9.1796875" style="65"/>
    <col min="7169" max="7191" width="3.81640625" style="65" customWidth="1"/>
    <col min="7192" max="7193" width="3.54296875" style="65" customWidth="1"/>
    <col min="7194" max="7195" width="3.81640625" style="65" customWidth="1"/>
    <col min="7196" max="7424" width="9.1796875" style="65"/>
    <col min="7425" max="7447" width="3.81640625" style="65" customWidth="1"/>
    <col min="7448" max="7449" width="3.54296875" style="65" customWidth="1"/>
    <col min="7450" max="7451" width="3.81640625" style="65" customWidth="1"/>
    <col min="7452" max="7680" width="9.1796875" style="65"/>
    <col min="7681" max="7703" width="3.81640625" style="65" customWidth="1"/>
    <col min="7704" max="7705" width="3.54296875" style="65" customWidth="1"/>
    <col min="7706" max="7707" width="3.81640625" style="65" customWidth="1"/>
    <col min="7708" max="7936" width="9.1796875" style="65"/>
    <col min="7937" max="7959" width="3.81640625" style="65" customWidth="1"/>
    <col min="7960" max="7961" width="3.54296875" style="65" customWidth="1"/>
    <col min="7962" max="7963" width="3.81640625" style="65" customWidth="1"/>
    <col min="7964" max="8192" width="9.1796875" style="65"/>
    <col min="8193" max="8215" width="3.81640625" style="65" customWidth="1"/>
    <col min="8216" max="8217" width="3.54296875" style="65" customWidth="1"/>
    <col min="8218" max="8219" width="3.81640625" style="65" customWidth="1"/>
    <col min="8220" max="8448" width="9.1796875" style="65"/>
    <col min="8449" max="8471" width="3.81640625" style="65" customWidth="1"/>
    <col min="8472" max="8473" width="3.54296875" style="65" customWidth="1"/>
    <col min="8474" max="8475" width="3.81640625" style="65" customWidth="1"/>
    <col min="8476" max="8704" width="9.1796875" style="65"/>
    <col min="8705" max="8727" width="3.81640625" style="65" customWidth="1"/>
    <col min="8728" max="8729" width="3.54296875" style="65" customWidth="1"/>
    <col min="8730" max="8731" width="3.81640625" style="65" customWidth="1"/>
    <col min="8732" max="8960" width="9.1796875" style="65"/>
    <col min="8961" max="8983" width="3.81640625" style="65" customWidth="1"/>
    <col min="8984" max="8985" width="3.54296875" style="65" customWidth="1"/>
    <col min="8986" max="8987" width="3.81640625" style="65" customWidth="1"/>
    <col min="8988" max="9216" width="9.1796875" style="65"/>
    <col min="9217" max="9239" width="3.81640625" style="65" customWidth="1"/>
    <col min="9240" max="9241" width="3.54296875" style="65" customWidth="1"/>
    <col min="9242" max="9243" width="3.81640625" style="65" customWidth="1"/>
    <col min="9244" max="9472" width="9.1796875" style="65"/>
    <col min="9473" max="9495" width="3.81640625" style="65" customWidth="1"/>
    <col min="9496" max="9497" width="3.54296875" style="65" customWidth="1"/>
    <col min="9498" max="9499" width="3.81640625" style="65" customWidth="1"/>
    <col min="9500" max="9728" width="9.1796875" style="65"/>
    <col min="9729" max="9751" width="3.81640625" style="65" customWidth="1"/>
    <col min="9752" max="9753" width="3.54296875" style="65" customWidth="1"/>
    <col min="9754" max="9755" width="3.81640625" style="65" customWidth="1"/>
    <col min="9756" max="9984" width="9.1796875" style="65"/>
    <col min="9985" max="10007" width="3.81640625" style="65" customWidth="1"/>
    <col min="10008" max="10009" width="3.54296875" style="65" customWidth="1"/>
    <col min="10010" max="10011" width="3.81640625" style="65" customWidth="1"/>
    <col min="10012" max="10240" width="9.1796875" style="65"/>
    <col min="10241" max="10263" width="3.81640625" style="65" customWidth="1"/>
    <col min="10264" max="10265" width="3.54296875" style="65" customWidth="1"/>
    <col min="10266" max="10267" width="3.81640625" style="65" customWidth="1"/>
    <col min="10268" max="10496" width="9.1796875" style="65"/>
    <col min="10497" max="10519" width="3.81640625" style="65" customWidth="1"/>
    <col min="10520" max="10521" width="3.54296875" style="65" customWidth="1"/>
    <col min="10522" max="10523" width="3.81640625" style="65" customWidth="1"/>
    <col min="10524" max="10752" width="9.1796875" style="65"/>
    <col min="10753" max="10775" width="3.81640625" style="65" customWidth="1"/>
    <col min="10776" max="10777" width="3.54296875" style="65" customWidth="1"/>
    <col min="10778" max="10779" width="3.81640625" style="65" customWidth="1"/>
    <col min="10780" max="11008" width="9.1796875" style="65"/>
    <col min="11009" max="11031" width="3.81640625" style="65" customWidth="1"/>
    <col min="11032" max="11033" width="3.54296875" style="65" customWidth="1"/>
    <col min="11034" max="11035" width="3.81640625" style="65" customWidth="1"/>
    <col min="11036" max="11264" width="9.1796875" style="65"/>
    <col min="11265" max="11287" width="3.81640625" style="65" customWidth="1"/>
    <col min="11288" max="11289" width="3.54296875" style="65" customWidth="1"/>
    <col min="11290" max="11291" width="3.81640625" style="65" customWidth="1"/>
    <col min="11292" max="11520" width="9.1796875" style="65"/>
    <col min="11521" max="11543" width="3.81640625" style="65" customWidth="1"/>
    <col min="11544" max="11545" width="3.54296875" style="65" customWidth="1"/>
    <col min="11546" max="11547" width="3.81640625" style="65" customWidth="1"/>
    <col min="11548" max="11776" width="9.1796875" style="65"/>
    <col min="11777" max="11799" width="3.81640625" style="65" customWidth="1"/>
    <col min="11800" max="11801" width="3.54296875" style="65" customWidth="1"/>
    <col min="11802" max="11803" width="3.81640625" style="65" customWidth="1"/>
    <col min="11804" max="12032" width="9.1796875" style="65"/>
    <col min="12033" max="12055" width="3.81640625" style="65" customWidth="1"/>
    <col min="12056" max="12057" width="3.54296875" style="65" customWidth="1"/>
    <col min="12058" max="12059" width="3.81640625" style="65" customWidth="1"/>
    <col min="12060" max="12288" width="9.1796875" style="65"/>
    <col min="12289" max="12311" width="3.81640625" style="65" customWidth="1"/>
    <col min="12312" max="12313" width="3.54296875" style="65" customWidth="1"/>
    <col min="12314" max="12315" width="3.81640625" style="65" customWidth="1"/>
    <col min="12316" max="12544" width="9.1796875" style="65"/>
    <col min="12545" max="12567" width="3.81640625" style="65" customWidth="1"/>
    <col min="12568" max="12569" width="3.54296875" style="65" customWidth="1"/>
    <col min="12570" max="12571" width="3.81640625" style="65" customWidth="1"/>
    <col min="12572" max="12800" width="9.1796875" style="65"/>
    <col min="12801" max="12823" width="3.81640625" style="65" customWidth="1"/>
    <col min="12824" max="12825" width="3.54296875" style="65" customWidth="1"/>
    <col min="12826" max="12827" width="3.81640625" style="65" customWidth="1"/>
    <col min="12828" max="13056" width="9.1796875" style="65"/>
    <col min="13057" max="13079" width="3.81640625" style="65" customWidth="1"/>
    <col min="13080" max="13081" width="3.54296875" style="65" customWidth="1"/>
    <col min="13082" max="13083" width="3.81640625" style="65" customWidth="1"/>
    <col min="13084" max="13312" width="9.1796875" style="65"/>
    <col min="13313" max="13335" width="3.81640625" style="65" customWidth="1"/>
    <col min="13336" max="13337" width="3.54296875" style="65" customWidth="1"/>
    <col min="13338" max="13339" width="3.81640625" style="65" customWidth="1"/>
    <col min="13340" max="13568" width="9.1796875" style="65"/>
    <col min="13569" max="13591" width="3.81640625" style="65" customWidth="1"/>
    <col min="13592" max="13593" width="3.54296875" style="65" customWidth="1"/>
    <col min="13594" max="13595" width="3.81640625" style="65" customWidth="1"/>
    <col min="13596" max="13824" width="9.1796875" style="65"/>
    <col min="13825" max="13847" width="3.81640625" style="65" customWidth="1"/>
    <col min="13848" max="13849" width="3.54296875" style="65" customWidth="1"/>
    <col min="13850" max="13851" width="3.81640625" style="65" customWidth="1"/>
    <col min="13852" max="14080" width="9.1796875" style="65"/>
    <col min="14081" max="14103" width="3.81640625" style="65" customWidth="1"/>
    <col min="14104" max="14105" width="3.54296875" style="65" customWidth="1"/>
    <col min="14106" max="14107" width="3.81640625" style="65" customWidth="1"/>
    <col min="14108" max="14336" width="9.1796875" style="65"/>
    <col min="14337" max="14359" width="3.81640625" style="65" customWidth="1"/>
    <col min="14360" max="14361" width="3.54296875" style="65" customWidth="1"/>
    <col min="14362" max="14363" width="3.81640625" style="65" customWidth="1"/>
    <col min="14364" max="14592" width="9.1796875" style="65"/>
    <col min="14593" max="14615" width="3.81640625" style="65" customWidth="1"/>
    <col min="14616" max="14617" width="3.54296875" style="65" customWidth="1"/>
    <col min="14618" max="14619" width="3.81640625" style="65" customWidth="1"/>
    <col min="14620" max="14848" width="9.1796875" style="65"/>
    <col min="14849" max="14871" width="3.81640625" style="65" customWidth="1"/>
    <col min="14872" max="14873" width="3.54296875" style="65" customWidth="1"/>
    <col min="14874" max="14875" width="3.81640625" style="65" customWidth="1"/>
    <col min="14876" max="15104" width="9.1796875" style="65"/>
    <col min="15105" max="15127" width="3.81640625" style="65" customWidth="1"/>
    <col min="15128" max="15129" width="3.54296875" style="65" customWidth="1"/>
    <col min="15130" max="15131" width="3.81640625" style="65" customWidth="1"/>
    <col min="15132" max="15360" width="9.1796875" style="65"/>
    <col min="15361" max="15383" width="3.81640625" style="65" customWidth="1"/>
    <col min="15384" max="15385" width="3.54296875" style="65" customWidth="1"/>
    <col min="15386" max="15387" width="3.81640625" style="65" customWidth="1"/>
    <col min="15388" max="15616" width="9.1796875" style="65"/>
    <col min="15617" max="15639" width="3.81640625" style="65" customWidth="1"/>
    <col min="15640" max="15641" width="3.54296875" style="65" customWidth="1"/>
    <col min="15642" max="15643" width="3.81640625" style="65" customWidth="1"/>
    <col min="15644" max="15872" width="9.1796875" style="65"/>
    <col min="15873" max="15895" width="3.81640625" style="65" customWidth="1"/>
    <col min="15896" max="15897" width="3.54296875" style="65" customWidth="1"/>
    <col min="15898" max="15899" width="3.81640625" style="65" customWidth="1"/>
    <col min="15900" max="16128" width="9.1796875" style="65"/>
    <col min="16129" max="16151" width="3.81640625" style="65" customWidth="1"/>
    <col min="16152" max="16153" width="3.54296875" style="65" customWidth="1"/>
    <col min="16154" max="16155" width="3.81640625" style="65" customWidth="1"/>
    <col min="16156" max="16384" width="9.1796875" style="65"/>
  </cols>
  <sheetData>
    <row r="1" spans="1:26" ht="15" x14ac:dyDescent="0.3">
      <c r="A1" s="64" t="s">
        <v>99</v>
      </c>
    </row>
    <row r="2" spans="1:26" ht="10" customHeight="1" x14ac:dyDescent="0.3">
      <c r="A2" s="64"/>
    </row>
    <row r="3" spans="1:26" ht="39" customHeight="1" x14ac:dyDescent="0.25">
      <c r="A3" s="326" t="s">
        <v>100</v>
      </c>
      <c r="B3" s="326"/>
      <c r="C3" s="326"/>
      <c r="D3" s="326"/>
      <c r="E3" s="326"/>
      <c r="F3" s="326"/>
      <c r="G3" s="326"/>
      <c r="H3" s="326"/>
      <c r="I3" s="326"/>
      <c r="J3" s="326"/>
      <c r="K3" s="326"/>
      <c r="L3" s="326"/>
      <c r="M3" s="326"/>
      <c r="N3" s="326"/>
      <c r="O3" s="326"/>
      <c r="P3" s="326"/>
      <c r="Q3" s="326"/>
      <c r="R3" s="326"/>
      <c r="S3" s="326"/>
      <c r="T3" s="326"/>
      <c r="U3" s="326"/>
      <c r="V3" s="326"/>
      <c r="W3" s="326"/>
      <c r="X3" s="326"/>
      <c r="Y3" s="326"/>
      <c r="Z3" s="326"/>
    </row>
    <row r="4" spans="1:26" ht="10" customHeight="1" x14ac:dyDescent="0.25">
      <c r="A4" s="66"/>
    </row>
    <row r="5" spans="1:26" x14ac:dyDescent="0.25">
      <c r="A5" s="67" t="s">
        <v>101</v>
      </c>
    </row>
    <row r="6" spans="1:26" ht="10" customHeight="1" x14ac:dyDescent="0.25">
      <c r="A6" s="68"/>
    </row>
    <row r="7" spans="1:26" ht="23" x14ac:dyDescent="0.45">
      <c r="A7" s="69" t="s">
        <v>102</v>
      </c>
      <c r="B7" s="70"/>
      <c r="C7" s="70"/>
      <c r="D7" s="70"/>
      <c r="E7" s="70"/>
      <c r="F7" s="70"/>
      <c r="G7" s="70"/>
      <c r="H7" s="70"/>
      <c r="I7" s="70"/>
      <c r="J7" s="70"/>
      <c r="K7" s="70"/>
      <c r="L7" s="70"/>
      <c r="M7" s="70"/>
      <c r="N7" s="70"/>
      <c r="O7" s="70"/>
      <c r="P7" s="70"/>
      <c r="Q7" s="70"/>
      <c r="R7" s="70"/>
      <c r="S7" s="70"/>
      <c r="T7" s="70"/>
      <c r="U7" s="70"/>
      <c r="V7" s="70"/>
      <c r="W7" s="70"/>
      <c r="X7" s="70"/>
      <c r="Y7" s="70"/>
      <c r="Z7" s="71" t="s">
        <v>103</v>
      </c>
    </row>
    <row r="8" spans="1:26" ht="10" customHeight="1" x14ac:dyDescent="0.25"/>
    <row r="9" spans="1:26" x14ac:dyDescent="0.25">
      <c r="A9" s="65" t="s">
        <v>104</v>
      </c>
    </row>
    <row r="10" spans="1:26" ht="10" customHeight="1" x14ac:dyDescent="0.25"/>
    <row r="11" spans="1:26" s="73" customFormat="1" ht="9" x14ac:dyDescent="0.2">
      <c r="A11" s="317" t="s">
        <v>105</v>
      </c>
      <c r="B11" s="317"/>
      <c r="C11" s="317"/>
      <c r="D11" s="317"/>
      <c r="E11" s="317"/>
      <c r="F11" s="317"/>
      <c r="G11" s="317"/>
      <c r="H11" s="317"/>
      <c r="I11" s="317"/>
      <c r="J11" s="317" t="s">
        <v>106</v>
      </c>
      <c r="K11" s="317"/>
      <c r="L11" s="317"/>
      <c r="M11" s="317"/>
      <c r="N11" s="317"/>
      <c r="O11" s="317"/>
      <c r="P11" s="317"/>
      <c r="Q11" s="317" t="s">
        <v>4</v>
      </c>
      <c r="R11" s="317"/>
      <c r="S11" s="317"/>
      <c r="T11" s="317"/>
      <c r="U11" s="317"/>
      <c r="V11" s="317" t="s">
        <v>107</v>
      </c>
      <c r="W11" s="317"/>
      <c r="X11" s="317" t="s">
        <v>108</v>
      </c>
      <c r="Y11" s="317"/>
      <c r="Z11" s="72" t="s">
        <v>109</v>
      </c>
    </row>
    <row r="12" spans="1:26" s="66" customFormat="1" ht="12.75" customHeight="1" x14ac:dyDescent="0.2">
      <c r="A12" s="318"/>
      <c r="B12" s="318"/>
      <c r="C12" s="318"/>
      <c r="D12" s="318"/>
      <c r="E12" s="318"/>
      <c r="F12" s="318"/>
      <c r="G12" s="318"/>
      <c r="H12" s="318"/>
      <c r="I12" s="318"/>
      <c r="J12" s="318"/>
      <c r="K12" s="318"/>
      <c r="L12" s="318"/>
      <c r="M12" s="318"/>
      <c r="N12" s="318"/>
      <c r="O12" s="318"/>
      <c r="P12" s="318"/>
      <c r="Q12" s="319"/>
      <c r="R12" s="319"/>
      <c r="S12" s="319"/>
      <c r="T12" s="319"/>
      <c r="U12" s="319"/>
      <c r="V12" s="320"/>
      <c r="W12" s="320"/>
      <c r="X12" s="320"/>
      <c r="Y12" s="320"/>
      <c r="Z12" s="74"/>
    </row>
    <row r="13" spans="1:26" s="66" customFormat="1" ht="12.75" customHeight="1" x14ac:dyDescent="0.2">
      <c r="A13" s="318"/>
      <c r="B13" s="318"/>
      <c r="C13" s="318"/>
      <c r="D13" s="318"/>
      <c r="E13" s="318"/>
      <c r="F13" s="318"/>
      <c r="G13" s="318"/>
      <c r="H13" s="318"/>
      <c r="I13" s="318"/>
      <c r="J13" s="318"/>
      <c r="K13" s="318"/>
      <c r="L13" s="318"/>
      <c r="M13" s="318"/>
      <c r="N13" s="318"/>
      <c r="O13" s="318"/>
      <c r="P13" s="318"/>
      <c r="Q13" s="319"/>
      <c r="R13" s="319"/>
      <c r="S13" s="319"/>
      <c r="T13" s="319"/>
      <c r="U13" s="319"/>
      <c r="V13" s="320"/>
      <c r="W13" s="320"/>
      <c r="X13" s="320"/>
      <c r="Y13" s="320"/>
      <c r="Z13" s="74"/>
    </row>
    <row r="14" spans="1:26" s="66" customFormat="1" ht="12.75" customHeight="1" x14ac:dyDescent="0.2">
      <c r="A14" s="318"/>
      <c r="B14" s="318"/>
      <c r="C14" s="318"/>
      <c r="D14" s="318"/>
      <c r="E14" s="318"/>
      <c r="F14" s="318"/>
      <c r="G14" s="318"/>
      <c r="H14" s="318"/>
      <c r="I14" s="318"/>
      <c r="J14" s="318"/>
      <c r="K14" s="318"/>
      <c r="L14" s="318"/>
      <c r="M14" s="318"/>
      <c r="N14" s="318"/>
      <c r="O14" s="318"/>
      <c r="P14" s="318"/>
      <c r="Q14" s="319"/>
      <c r="R14" s="319"/>
      <c r="S14" s="319"/>
      <c r="T14" s="319"/>
      <c r="U14" s="319"/>
      <c r="V14" s="320"/>
      <c r="W14" s="320"/>
      <c r="X14" s="320"/>
      <c r="Y14" s="320"/>
      <c r="Z14" s="74"/>
    </row>
    <row r="15" spans="1:26" s="66" customFormat="1" ht="12.75" customHeight="1" x14ac:dyDescent="0.2">
      <c r="A15" s="318"/>
      <c r="B15" s="318"/>
      <c r="C15" s="318"/>
      <c r="D15" s="318"/>
      <c r="E15" s="318"/>
      <c r="F15" s="318"/>
      <c r="G15" s="318"/>
      <c r="H15" s="318"/>
      <c r="I15" s="318"/>
      <c r="J15" s="318"/>
      <c r="K15" s="318"/>
      <c r="L15" s="318"/>
      <c r="M15" s="318"/>
      <c r="N15" s="318"/>
      <c r="O15" s="318"/>
      <c r="P15" s="318"/>
      <c r="Q15" s="319"/>
      <c r="R15" s="319"/>
      <c r="S15" s="319"/>
      <c r="T15" s="319"/>
      <c r="U15" s="319"/>
      <c r="V15" s="320"/>
      <c r="W15" s="320"/>
      <c r="X15" s="320"/>
      <c r="Y15" s="320"/>
      <c r="Z15" s="74"/>
    </row>
    <row r="16" spans="1:26" s="66" customFormat="1" ht="12.75" customHeight="1" x14ac:dyDescent="0.2">
      <c r="A16" s="318"/>
      <c r="B16" s="318"/>
      <c r="C16" s="318"/>
      <c r="D16" s="318"/>
      <c r="E16" s="318"/>
      <c r="F16" s="318"/>
      <c r="G16" s="318"/>
      <c r="H16" s="318"/>
      <c r="I16" s="318"/>
      <c r="J16" s="318"/>
      <c r="K16" s="318"/>
      <c r="L16" s="318"/>
      <c r="M16" s="318"/>
      <c r="N16" s="318"/>
      <c r="O16" s="318"/>
      <c r="P16" s="318"/>
      <c r="Q16" s="319"/>
      <c r="R16" s="319"/>
      <c r="S16" s="319"/>
      <c r="T16" s="319"/>
      <c r="U16" s="319"/>
      <c r="V16" s="320"/>
      <c r="W16" s="320"/>
      <c r="X16" s="320"/>
      <c r="Y16" s="320"/>
      <c r="Z16" s="74"/>
    </row>
    <row r="17" spans="1:26" s="66" customFormat="1" ht="12.75" customHeight="1" x14ac:dyDescent="0.2">
      <c r="A17" s="318"/>
      <c r="B17" s="318"/>
      <c r="C17" s="318"/>
      <c r="D17" s="318"/>
      <c r="E17" s="318"/>
      <c r="F17" s="318"/>
      <c r="G17" s="318"/>
      <c r="H17" s="318"/>
      <c r="I17" s="318"/>
      <c r="J17" s="318"/>
      <c r="K17" s="318"/>
      <c r="L17" s="318"/>
      <c r="M17" s="318"/>
      <c r="N17" s="318"/>
      <c r="O17" s="318"/>
      <c r="P17" s="318"/>
      <c r="Q17" s="319"/>
      <c r="R17" s="319"/>
      <c r="S17" s="319"/>
      <c r="T17" s="319"/>
      <c r="U17" s="319"/>
      <c r="V17" s="320"/>
      <c r="W17" s="320"/>
      <c r="X17" s="320"/>
      <c r="Y17" s="320"/>
      <c r="Z17" s="74"/>
    </row>
    <row r="18" spans="1:26" s="66" customFormat="1" ht="12.75" customHeight="1" x14ac:dyDescent="0.2">
      <c r="A18" s="318"/>
      <c r="B18" s="318"/>
      <c r="C18" s="318"/>
      <c r="D18" s="318"/>
      <c r="E18" s="318"/>
      <c r="F18" s="318"/>
      <c r="G18" s="318"/>
      <c r="H18" s="318"/>
      <c r="I18" s="318"/>
      <c r="J18" s="318"/>
      <c r="K18" s="318"/>
      <c r="L18" s="318"/>
      <c r="M18" s="318"/>
      <c r="N18" s="318"/>
      <c r="O18" s="318"/>
      <c r="P18" s="318"/>
      <c r="Q18" s="319"/>
      <c r="R18" s="319"/>
      <c r="S18" s="319"/>
      <c r="T18" s="319"/>
      <c r="U18" s="319"/>
      <c r="V18" s="320"/>
      <c r="W18" s="320"/>
      <c r="X18" s="320"/>
      <c r="Y18" s="320"/>
      <c r="Z18" s="74"/>
    </row>
    <row r="19" spans="1:26" s="66" customFormat="1" ht="12.75" customHeight="1" x14ac:dyDescent="0.2">
      <c r="A19" s="318"/>
      <c r="B19" s="318"/>
      <c r="C19" s="318"/>
      <c r="D19" s="318"/>
      <c r="E19" s="318"/>
      <c r="F19" s="318"/>
      <c r="G19" s="318"/>
      <c r="H19" s="318"/>
      <c r="I19" s="318"/>
      <c r="J19" s="318"/>
      <c r="K19" s="318"/>
      <c r="L19" s="318"/>
      <c r="M19" s="318"/>
      <c r="N19" s="318"/>
      <c r="O19" s="318"/>
      <c r="P19" s="318"/>
      <c r="Q19" s="319"/>
      <c r="R19" s="319"/>
      <c r="S19" s="319"/>
      <c r="T19" s="319"/>
      <c r="U19" s="319"/>
      <c r="V19" s="320"/>
      <c r="W19" s="320"/>
      <c r="X19" s="320"/>
      <c r="Y19" s="320"/>
      <c r="Z19" s="74"/>
    </row>
    <row r="20" spans="1:26" s="66" customFormat="1" ht="12.75" customHeight="1" x14ac:dyDescent="0.2">
      <c r="A20" s="318"/>
      <c r="B20" s="318"/>
      <c r="C20" s="318"/>
      <c r="D20" s="318"/>
      <c r="E20" s="318"/>
      <c r="F20" s="318"/>
      <c r="G20" s="318"/>
      <c r="H20" s="318"/>
      <c r="I20" s="318"/>
      <c r="J20" s="318"/>
      <c r="K20" s="318"/>
      <c r="L20" s="318"/>
      <c r="M20" s="318"/>
      <c r="N20" s="318"/>
      <c r="O20" s="318"/>
      <c r="P20" s="318"/>
      <c r="Q20" s="319"/>
      <c r="R20" s="319"/>
      <c r="S20" s="319"/>
      <c r="T20" s="319"/>
      <c r="U20" s="319"/>
      <c r="V20" s="320"/>
      <c r="W20" s="320"/>
      <c r="X20" s="320"/>
      <c r="Y20" s="320"/>
      <c r="Z20" s="74"/>
    </row>
    <row r="21" spans="1:26" s="66" customFormat="1" ht="12.75" customHeight="1" x14ac:dyDescent="0.2">
      <c r="A21" s="318"/>
      <c r="B21" s="318"/>
      <c r="C21" s="318"/>
      <c r="D21" s="318"/>
      <c r="E21" s="318"/>
      <c r="F21" s="318"/>
      <c r="G21" s="318"/>
      <c r="H21" s="318"/>
      <c r="I21" s="318"/>
      <c r="J21" s="318"/>
      <c r="K21" s="318"/>
      <c r="L21" s="318"/>
      <c r="M21" s="318"/>
      <c r="N21" s="318"/>
      <c r="O21" s="318"/>
      <c r="P21" s="318"/>
      <c r="Q21" s="319"/>
      <c r="R21" s="319"/>
      <c r="S21" s="319"/>
      <c r="T21" s="319"/>
      <c r="U21" s="319"/>
      <c r="V21" s="320"/>
      <c r="W21" s="320"/>
      <c r="X21" s="320"/>
      <c r="Y21" s="320"/>
      <c r="Z21" s="74"/>
    </row>
    <row r="22" spans="1:26" s="66" customFormat="1" ht="22.5" customHeight="1" x14ac:dyDescent="0.2">
      <c r="A22" s="321" t="s">
        <v>110</v>
      </c>
      <c r="B22" s="321"/>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row>
    <row r="23" spans="1:26" s="66" customFormat="1" ht="10" x14ac:dyDescent="0.2"/>
    <row r="24" spans="1:26" ht="16" customHeight="1" x14ac:dyDescent="0.25">
      <c r="A24" s="322" t="s">
        <v>111</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row>
    <row r="25" spans="1:26" ht="6" customHeight="1" x14ac:dyDescent="0.25">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row>
    <row r="26" spans="1:26" s="66" customFormat="1" x14ac:dyDescent="0.25">
      <c r="B26" s="76"/>
      <c r="C26" s="65" t="s">
        <v>112</v>
      </c>
      <c r="L26" s="65"/>
      <c r="M26" s="323"/>
      <c r="N26" s="324"/>
      <c r="O26" s="325"/>
    </row>
    <row r="27" spans="1:26" s="66" customFormat="1" ht="5.25" customHeight="1" x14ac:dyDescent="0.2"/>
    <row r="28" spans="1:26" s="66" customFormat="1" x14ac:dyDescent="0.25">
      <c r="B28" s="77"/>
      <c r="C28" s="65" t="s">
        <v>113</v>
      </c>
      <c r="M28" s="323"/>
      <c r="N28" s="324"/>
      <c r="O28" s="325"/>
    </row>
    <row r="29" spans="1:26" s="66" customFormat="1" ht="6" customHeight="1" x14ac:dyDescent="0.25">
      <c r="B29" s="78"/>
      <c r="C29" s="65"/>
      <c r="M29" s="79"/>
      <c r="N29" s="79"/>
      <c r="O29" s="79"/>
    </row>
    <row r="30" spans="1:26" s="73" customFormat="1" ht="12.75" customHeight="1" x14ac:dyDescent="0.2">
      <c r="A30" s="317" t="s">
        <v>114</v>
      </c>
      <c r="B30" s="317"/>
      <c r="C30" s="317"/>
      <c r="D30" s="317"/>
      <c r="E30" s="317"/>
      <c r="F30" s="317"/>
      <c r="G30" s="317"/>
      <c r="H30" s="317"/>
      <c r="I30" s="317"/>
      <c r="J30" s="317"/>
      <c r="K30" s="317" t="s">
        <v>115</v>
      </c>
      <c r="L30" s="317"/>
      <c r="M30" s="317"/>
      <c r="N30" s="317"/>
      <c r="O30" s="317"/>
      <c r="P30" s="317"/>
      <c r="Q30" s="317" t="s">
        <v>116</v>
      </c>
      <c r="R30" s="317"/>
      <c r="S30" s="317"/>
      <c r="T30" s="317"/>
      <c r="U30" s="317"/>
      <c r="V30" s="317" t="s">
        <v>117</v>
      </c>
      <c r="W30" s="317"/>
      <c r="X30" s="317"/>
      <c r="Y30" s="317"/>
      <c r="Z30" s="317"/>
    </row>
    <row r="31" spans="1:26" s="66" customFormat="1" ht="10" x14ac:dyDescent="0.2">
      <c r="A31" s="313" t="s">
        <v>118</v>
      </c>
      <c r="B31" s="313"/>
      <c r="C31" s="313"/>
      <c r="D31" s="313"/>
      <c r="E31" s="313"/>
      <c r="F31" s="313"/>
      <c r="G31" s="313"/>
      <c r="H31" s="313"/>
      <c r="I31" s="313"/>
      <c r="J31" s="313"/>
      <c r="K31" s="314"/>
      <c r="L31" s="314"/>
      <c r="M31" s="314"/>
      <c r="N31" s="314"/>
      <c r="O31" s="314"/>
      <c r="P31" s="314"/>
      <c r="Q31" s="315"/>
      <c r="R31" s="315"/>
      <c r="S31" s="315"/>
      <c r="T31" s="315"/>
      <c r="U31" s="315"/>
      <c r="V31" s="315"/>
      <c r="W31" s="315"/>
      <c r="X31" s="315"/>
      <c r="Y31" s="315"/>
      <c r="Z31" s="315"/>
    </row>
    <row r="32" spans="1:26" s="66" customFormat="1" ht="10" x14ac:dyDescent="0.2">
      <c r="A32" s="313" t="s">
        <v>119</v>
      </c>
      <c r="B32" s="313"/>
      <c r="C32" s="313"/>
      <c r="D32" s="313"/>
      <c r="E32" s="313"/>
      <c r="F32" s="313"/>
      <c r="G32" s="313"/>
      <c r="H32" s="313"/>
      <c r="I32" s="313"/>
      <c r="J32" s="313"/>
      <c r="K32" s="314"/>
      <c r="L32" s="314"/>
      <c r="M32" s="314"/>
      <c r="N32" s="314"/>
      <c r="O32" s="314"/>
      <c r="P32" s="314"/>
      <c r="Q32" s="315"/>
      <c r="R32" s="315"/>
      <c r="S32" s="315"/>
      <c r="T32" s="315"/>
      <c r="U32" s="315"/>
      <c r="V32" s="315"/>
      <c r="W32" s="315"/>
      <c r="X32" s="315"/>
      <c r="Y32" s="315"/>
      <c r="Z32" s="315"/>
    </row>
    <row r="33" spans="1:26" s="66" customFormat="1" ht="10" x14ac:dyDescent="0.2">
      <c r="A33" s="313" t="s">
        <v>120</v>
      </c>
      <c r="B33" s="313"/>
      <c r="C33" s="313"/>
      <c r="D33" s="313"/>
      <c r="E33" s="313"/>
      <c r="F33" s="313"/>
      <c r="G33" s="313"/>
      <c r="H33" s="313"/>
      <c r="I33" s="313"/>
      <c r="J33" s="313"/>
      <c r="K33" s="314"/>
      <c r="L33" s="314"/>
      <c r="M33" s="314"/>
      <c r="N33" s="314"/>
      <c r="O33" s="314"/>
      <c r="P33" s="314"/>
      <c r="Q33" s="315"/>
      <c r="R33" s="315"/>
      <c r="S33" s="315"/>
      <c r="T33" s="315"/>
      <c r="U33" s="315"/>
      <c r="V33" s="315"/>
      <c r="W33" s="315"/>
      <c r="X33" s="315"/>
      <c r="Y33" s="315"/>
      <c r="Z33" s="315"/>
    </row>
    <row r="34" spans="1:26" s="80" customFormat="1" ht="12.75" customHeight="1" x14ac:dyDescent="0.35">
      <c r="A34" s="304" t="s">
        <v>121</v>
      </c>
      <c r="B34" s="304"/>
      <c r="C34" s="304"/>
      <c r="D34" s="304"/>
      <c r="E34" s="304"/>
      <c r="F34" s="304"/>
      <c r="G34" s="304"/>
      <c r="H34" s="304"/>
      <c r="I34" s="304"/>
      <c r="J34" s="304"/>
      <c r="K34" s="293">
        <f>SUM(K31:P33)</f>
        <v>0</v>
      </c>
      <c r="L34" s="293"/>
      <c r="M34" s="293"/>
      <c r="N34" s="293"/>
      <c r="O34" s="293"/>
      <c r="P34" s="293"/>
      <c r="Q34" s="316">
        <f>SUM(Q31:U33)</f>
        <v>0</v>
      </c>
      <c r="R34" s="316"/>
      <c r="S34" s="316"/>
      <c r="T34" s="316"/>
      <c r="U34" s="316"/>
      <c r="V34" s="316">
        <f>SUM(V31:Z33)</f>
        <v>0</v>
      </c>
      <c r="W34" s="316"/>
      <c r="X34" s="316"/>
      <c r="Y34" s="316"/>
      <c r="Z34" s="316"/>
    </row>
    <row r="35" spans="1:26" s="66" customFormat="1" ht="10" x14ac:dyDescent="0.2"/>
    <row r="36" spans="1:26" s="66" customFormat="1" ht="116.5" customHeight="1" x14ac:dyDescent="0.2">
      <c r="A36" s="308" t="s">
        <v>122</v>
      </c>
      <c r="B36" s="308"/>
      <c r="C36" s="308"/>
      <c r="D36" s="308"/>
      <c r="E36" s="308"/>
      <c r="F36" s="308"/>
      <c r="G36" s="308"/>
      <c r="H36" s="308"/>
      <c r="I36" s="308"/>
      <c r="J36" s="308"/>
      <c r="K36" s="308"/>
      <c r="L36" s="308"/>
      <c r="M36" s="308"/>
      <c r="N36" s="308"/>
      <c r="O36" s="308"/>
      <c r="P36" s="308"/>
      <c r="Q36" s="308"/>
      <c r="R36" s="308"/>
      <c r="S36" s="308"/>
      <c r="T36" s="308"/>
      <c r="U36" s="308"/>
      <c r="V36" s="308"/>
      <c r="W36" s="308"/>
      <c r="X36" s="308"/>
      <c r="Y36" s="308"/>
      <c r="Z36" s="308"/>
    </row>
    <row r="37" spans="1:26" s="66" customFormat="1" ht="104.25" customHeight="1" x14ac:dyDescent="0.2">
      <c r="A37" s="309" t="s">
        <v>123</v>
      </c>
      <c r="B37" s="309"/>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309"/>
    </row>
    <row r="38" spans="1:26" s="81" customFormat="1" ht="14.5" customHeight="1" x14ac:dyDescent="0.35">
      <c r="A38" s="308" t="s">
        <v>124</v>
      </c>
      <c r="B38" s="308"/>
      <c r="C38" s="308"/>
      <c r="D38" s="308"/>
      <c r="E38" s="308"/>
      <c r="F38" s="308"/>
      <c r="G38" s="308"/>
      <c r="H38" s="308"/>
      <c r="I38" s="308"/>
      <c r="J38" s="308"/>
      <c r="K38" s="308"/>
      <c r="L38" s="308"/>
      <c r="M38" s="308"/>
      <c r="N38" s="308"/>
      <c r="O38" s="308"/>
      <c r="P38" s="308"/>
      <c r="Q38" s="308"/>
      <c r="R38" s="308"/>
      <c r="S38" s="308"/>
      <c r="T38" s="308"/>
      <c r="U38" s="308"/>
      <c r="V38" s="308"/>
      <c r="W38" s="308"/>
      <c r="X38" s="308"/>
      <c r="Y38" s="308"/>
      <c r="Z38" s="308"/>
    </row>
    <row r="39" spans="1:26" s="80" customFormat="1" ht="18.649999999999999" customHeight="1" x14ac:dyDescent="0.35">
      <c r="A39" s="310" t="s">
        <v>125</v>
      </c>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row>
    <row r="40" spans="1:26" s="66" customFormat="1" ht="21" customHeight="1" x14ac:dyDescent="0.2"/>
    <row r="41" spans="1:26" ht="23" x14ac:dyDescent="0.45">
      <c r="A41" s="69" t="s">
        <v>126</v>
      </c>
      <c r="B41" s="70"/>
      <c r="C41" s="70"/>
      <c r="D41" s="70"/>
      <c r="E41" s="70"/>
      <c r="F41" s="70"/>
      <c r="G41" s="70"/>
      <c r="H41" s="70"/>
      <c r="I41" s="70"/>
      <c r="J41" s="70"/>
      <c r="K41" s="70"/>
      <c r="L41" s="70"/>
      <c r="M41" s="70"/>
      <c r="N41" s="70"/>
      <c r="O41" s="70"/>
      <c r="P41" s="70"/>
      <c r="Q41" s="70"/>
      <c r="R41" s="70"/>
      <c r="S41" s="70"/>
      <c r="T41" s="70"/>
      <c r="U41" s="70"/>
      <c r="V41" s="70"/>
      <c r="W41" s="70"/>
      <c r="X41" s="70"/>
      <c r="Y41" s="70"/>
      <c r="Z41" s="71" t="s">
        <v>127</v>
      </c>
    </row>
    <row r="42" spans="1:26" ht="20.25" customHeight="1" x14ac:dyDescent="0.25">
      <c r="A42" s="82" t="s">
        <v>128</v>
      </c>
    </row>
    <row r="43" spans="1:26" ht="45" customHeight="1" x14ac:dyDescent="0.25">
      <c r="A43" s="311" t="s">
        <v>129</v>
      </c>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row>
    <row r="44" spans="1:26" s="66" customFormat="1" ht="10.5" customHeight="1" x14ac:dyDescent="0.2">
      <c r="A44" s="66" t="s">
        <v>130</v>
      </c>
    </row>
    <row r="45" spans="1:26" s="66" customFormat="1" ht="4.5" customHeight="1" x14ac:dyDescent="0.2"/>
    <row r="46" spans="1:26" s="80" customFormat="1" ht="32.25" customHeight="1" x14ac:dyDescent="0.35">
      <c r="A46" s="83" t="s">
        <v>131</v>
      </c>
      <c r="B46" s="307" t="s">
        <v>132</v>
      </c>
      <c r="C46" s="312"/>
      <c r="D46" s="312"/>
      <c r="E46" s="312"/>
      <c r="F46" s="312"/>
      <c r="G46" s="312"/>
      <c r="H46" s="312"/>
      <c r="I46" s="312"/>
      <c r="J46" s="312"/>
      <c r="K46" s="312"/>
      <c r="L46" s="312"/>
      <c r="M46" s="312"/>
      <c r="N46" s="312"/>
      <c r="O46" s="307" t="s">
        <v>133</v>
      </c>
      <c r="P46" s="307"/>
      <c r="Q46" s="307" t="s">
        <v>134</v>
      </c>
      <c r="R46" s="307"/>
      <c r="S46" s="307" t="s">
        <v>135</v>
      </c>
      <c r="T46" s="307"/>
      <c r="U46" s="307"/>
      <c r="V46" s="307"/>
      <c r="W46" s="307" t="s">
        <v>136</v>
      </c>
      <c r="X46" s="307"/>
      <c r="Y46" s="307" t="s">
        <v>137</v>
      </c>
      <c r="Z46" s="307"/>
    </row>
    <row r="47" spans="1:26" s="80" customFormat="1" ht="21" customHeight="1" x14ac:dyDescent="0.35">
      <c r="A47" s="77">
        <v>1</v>
      </c>
      <c r="B47" s="291" t="s">
        <v>138</v>
      </c>
      <c r="C47" s="303"/>
      <c r="D47" s="303"/>
      <c r="E47" s="303"/>
      <c r="F47" s="303"/>
      <c r="G47" s="303"/>
      <c r="H47" s="303"/>
      <c r="I47" s="303"/>
      <c r="J47" s="303"/>
      <c r="K47" s="303"/>
      <c r="L47" s="303"/>
      <c r="M47" s="303"/>
      <c r="N47" s="303"/>
      <c r="O47" s="296"/>
      <c r="P47" s="296"/>
      <c r="Q47" s="292"/>
      <c r="R47" s="292"/>
      <c r="S47" s="297"/>
      <c r="T47" s="297"/>
      <c r="U47" s="297"/>
      <c r="V47" s="297"/>
      <c r="W47" s="292"/>
      <c r="X47" s="292"/>
      <c r="Y47" s="292"/>
      <c r="Z47" s="292"/>
    </row>
    <row r="48" spans="1:26" s="80" customFormat="1" ht="21" customHeight="1" x14ac:dyDescent="0.35">
      <c r="A48" s="77">
        <v>2</v>
      </c>
      <c r="B48" s="291" t="s">
        <v>139</v>
      </c>
      <c r="C48" s="303"/>
      <c r="D48" s="303"/>
      <c r="E48" s="303"/>
      <c r="F48" s="303"/>
      <c r="G48" s="303"/>
      <c r="H48" s="303"/>
      <c r="I48" s="303"/>
      <c r="J48" s="303"/>
      <c r="K48" s="303"/>
      <c r="L48" s="303"/>
      <c r="M48" s="303"/>
      <c r="N48" s="303"/>
      <c r="O48" s="296"/>
      <c r="P48" s="296"/>
      <c r="Q48" s="292"/>
      <c r="R48" s="292"/>
      <c r="S48" s="297"/>
      <c r="T48" s="297"/>
      <c r="U48" s="297"/>
      <c r="V48" s="297"/>
      <c r="W48" s="292"/>
      <c r="X48" s="292"/>
      <c r="Y48" s="292"/>
      <c r="Z48" s="292"/>
    </row>
    <row r="49" spans="1:26" s="80" customFormat="1" ht="21" customHeight="1" x14ac:dyDescent="0.35">
      <c r="A49" s="77">
        <v>3</v>
      </c>
      <c r="B49" s="291"/>
      <c r="C49" s="303"/>
      <c r="D49" s="303"/>
      <c r="E49" s="303"/>
      <c r="F49" s="303"/>
      <c r="G49" s="303"/>
      <c r="H49" s="303"/>
      <c r="I49" s="303"/>
      <c r="J49" s="303"/>
      <c r="K49" s="303"/>
      <c r="L49" s="303"/>
      <c r="M49" s="303"/>
      <c r="N49" s="303"/>
      <c r="O49" s="296"/>
      <c r="P49" s="296"/>
      <c r="Q49" s="292"/>
      <c r="R49" s="292"/>
      <c r="S49" s="297"/>
      <c r="T49" s="297"/>
      <c r="U49" s="297"/>
      <c r="V49" s="297"/>
      <c r="W49" s="292"/>
      <c r="X49" s="292"/>
      <c r="Y49" s="292"/>
      <c r="Z49" s="292"/>
    </row>
    <row r="50" spans="1:26" s="80" customFormat="1" ht="21" customHeight="1" x14ac:dyDescent="0.35">
      <c r="A50" s="77">
        <v>4</v>
      </c>
      <c r="B50" s="291"/>
      <c r="C50" s="303"/>
      <c r="D50" s="303"/>
      <c r="E50" s="303"/>
      <c r="F50" s="303"/>
      <c r="G50" s="303"/>
      <c r="H50" s="303"/>
      <c r="I50" s="303"/>
      <c r="J50" s="303"/>
      <c r="K50" s="303"/>
      <c r="L50" s="303"/>
      <c r="M50" s="303"/>
      <c r="N50" s="303"/>
      <c r="O50" s="296"/>
      <c r="P50" s="296"/>
      <c r="Q50" s="292"/>
      <c r="R50" s="292"/>
      <c r="S50" s="297"/>
      <c r="T50" s="297"/>
      <c r="U50" s="297"/>
      <c r="V50" s="297"/>
      <c r="W50" s="292"/>
      <c r="X50" s="292"/>
      <c r="Y50" s="292"/>
      <c r="Z50" s="292"/>
    </row>
    <row r="51" spans="1:26" s="80" customFormat="1" ht="21" customHeight="1" x14ac:dyDescent="0.35">
      <c r="A51" s="77" t="s">
        <v>140</v>
      </c>
      <c r="B51" s="291"/>
      <c r="C51" s="303"/>
      <c r="D51" s="303"/>
      <c r="E51" s="303"/>
      <c r="F51" s="303"/>
      <c r="G51" s="303"/>
      <c r="H51" s="303"/>
      <c r="I51" s="303"/>
      <c r="J51" s="303"/>
      <c r="K51" s="303"/>
      <c r="L51" s="303"/>
      <c r="M51" s="303"/>
      <c r="N51" s="303"/>
      <c r="O51" s="296"/>
      <c r="P51" s="296"/>
      <c r="Q51" s="292"/>
      <c r="R51" s="292"/>
      <c r="S51" s="297"/>
      <c r="T51" s="297"/>
      <c r="U51" s="297"/>
      <c r="V51" s="297"/>
      <c r="W51" s="292"/>
      <c r="X51" s="292"/>
      <c r="Y51" s="292"/>
      <c r="Z51" s="292"/>
    </row>
    <row r="52" spans="1:26" s="80" customFormat="1" ht="10" x14ac:dyDescent="0.35"/>
    <row r="53" spans="1:26" s="84" customFormat="1" ht="29.25" customHeight="1" x14ac:dyDescent="0.25">
      <c r="A53" s="301" t="s">
        <v>141</v>
      </c>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row>
    <row r="54" spans="1:26" ht="35.25" customHeight="1" x14ac:dyDescent="0.25">
      <c r="A54" s="302" t="s">
        <v>142</v>
      </c>
      <c r="B54" s="302"/>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row>
    <row r="55" spans="1:26" s="85" customFormat="1" ht="32.25" customHeight="1" x14ac:dyDescent="0.35">
      <c r="A55" s="295" t="s">
        <v>143</v>
      </c>
      <c r="B55" s="294"/>
      <c r="C55" s="294"/>
      <c r="D55" s="294"/>
      <c r="E55" s="294"/>
      <c r="F55" s="294"/>
      <c r="G55" s="294"/>
      <c r="H55" s="294"/>
      <c r="I55" s="294"/>
      <c r="J55" s="294"/>
      <c r="K55" s="294"/>
      <c r="L55" s="294"/>
      <c r="M55" s="294"/>
      <c r="N55" s="294"/>
      <c r="O55" s="295" t="s">
        <v>133</v>
      </c>
      <c r="P55" s="295"/>
      <c r="Q55" s="295" t="s">
        <v>134</v>
      </c>
      <c r="R55" s="295"/>
      <c r="S55" s="295" t="s">
        <v>135</v>
      </c>
      <c r="T55" s="295"/>
      <c r="U55" s="295"/>
      <c r="V55" s="295"/>
      <c r="W55" s="295" t="s">
        <v>136</v>
      </c>
      <c r="X55" s="295"/>
      <c r="Y55" s="295" t="s">
        <v>137</v>
      </c>
      <c r="Z55" s="295"/>
    </row>
    <row r="56" spans="1:26" s="80" customFormat="1" ht="21" customHeight="1" x14ac:dyDescent="0.35">
      <c r="A56" s="291" t="s">
        <v>144</v>
      </c>
      <c r="B56" s="291"/>
      <c r="C56" s="291"/>
      <c r="D56" s="291"/>
      <c r="E56" s="291"/>
      <c r="F56" s="291"/>
      <c r="G56" s="291"/>
      <c r="H56" s="291"/>
      <c r="I56" s="291"/>
      <c r="J56" s="291"/>
      <c r="K56" s="291"/>
      <c r="L56" s="291"/>
      <c r="M56" s="291"/>
      <c r="N56" s="291"/>
      <c r="O56" s="296"/>
      <c r="P56" s="296"/>
      <c r="Q56" s="292"/>
      <c r="R56" s="292"/>
      <c r="S56" s="306"/>
      <c r="T56" s="306"/>
      <c r="U56" s="306"/>
      <c r="V56" s="306"/>
      <c r="W56" s="292"/>
      <c r="X56" s="292"/>
      <c r="Y56" s="292"/>
      <c r="Z56" s="292"/>
    </row>
    <row r="57" spans="1:26" s="80" customFormat="1" ht="21" customHeight="1" x14ac:dyDescent="0.35">
      <c r="A57" s="291" t="s">
        <v>145</v>
      </c>
      <c r="B57" s="291"/>
      <c r="C57" s="291"/>
      <c r="D57" s="291"/>
      <c r="E57" s="291"/>
      <c r="F57" s="291"/>
      <c r="G57" s="291"/>
      <c r="H57" s="291"/>
      <c r="I57" s="291"/>
      <c r="J57" s="291"/>
      <c r="K57" s="291"/>
      <c r="L57" s="291"/>
      <c r="M57" s="291"/>
      <c r="N57" s="291"/>
      <c r="O57" s="296"/>
      <c r="P57" s="296"/>
      <c r="Q57" s="292"/>
      <c r="R57" s="292"/>
      <c r="S57" s="306"/>
      <c r="T57" s="306"/>
      <c r="U57" s="306"/>
      <c r="V57" s="306"/>
      <c r="W57" s="292"/>
      <c r="X57" s="292"/>
      <c r="Y57" s="292"/>
      <c r="Z57" s="292"/>
    </row>
    <row r="58" spans="1:26" s="80" customFormat="1" ht="21" customHeight="1" x14ac:dyDescent="0.35">
      <c r="A58" s="291"/>
      <c r="B58" s="291"/>
      <c r="C58" s="291"/>
      <c r="D58" s="291"/>
      <c r="E58" s="291"/>
      <c r="F58" s="291"/>
      <c r="G58" s="291"/>
      <c r="H58" s="291"/>
      <c r="I58" s="291"/>
      <c r="J58" s="291"/>
      <c r="K58" s="291"/>
      <c r="L58" s="291"/>
      <c r="M58" s="291"/>
      <c r="N58" s="291"/>
      <c r="O58" s="296"/>
      <c r="P58" s="296"/>
      <c r="Q58" s="292"/>
      <c r="R58" s="292"/>
      <c r="S58" s="306"/>
      <c r="T58" s="306"/>
      <c r="U58" s="306"/>
      <c r="V58" s="306"/>
      <c r="W58" s="292"/>
      <c r="X58" s="292"/>
      <c r="Y58" s="292"/>
      <c r="Z58" s="292"/>
    </row>
    <row r="59" spans="1:26" s="80" customFormat="1" ht="21" customHeight="1" x14ac:dyDescent="0.35">
      <c r="A59" s="291"/>
      <c r="B59" s="291"/>
      <c r="C59" s="291"/>
      <c r="D59" s="291"/>
      <c r="E59" s="291"/>
      <c r="F59" s="291"/>
      <c r="G59" s="291"/>
      <c r="H59" s="291"/>
      <c r="I59" s="291"/>
      <c r="J59" s="291"/>
      <c r="K59" s="291"/>
      <c r="L59" s="291"/>
      <c r="M59" s="291"/>
      <c r="N59" s="291"/>
      <c r="O59" s="296"/>
      <c r="P59" s="296"/>
      <c r="Q59" s="292"/>
      <c r="R59" s="292"/>
      <c r="S59" s="306"/>
      <c r="T59" s="306"/>
      <c r="U59" s="306"/>
      <c r="V59" s="306"/>
      <c r="W59" s="292"/>
      <c r="X59" s="292"/>
      <c r="Y59" s="292"/>
      <c r="Z59" s="292"/>
    </row>
    <row r="60" spans="1:26" s="80" customFormat="1" ht="21" customHeight="1" x14ac:dyDescent="0.35">
      <c r="A60" s="291"/>
      <c r="B60" s="291"/>
      <c r="C60" s="291"/>
      <c r="D60" s="291"/>
      <c r="E60" s="291"/>
      <c r="F60" s="291"/>
      <c r="G60" s="291"/>
      <c r="H60" s="291"/>
      <c r="I60" s="291"/>
      <c r="J60" s="291"/>
      <c r="K60" s="291"/>
      <c r="L60" s="291"/>
      <c r="M60" s="291"/>
      <c r="N60" s="291"/>
      <c r="O60" s="296"/>
      <c r="P60" s="296"/>
      <c r="Q60" s="292"/>
      <c r="R60" s="292"/>
      <c r="S60" s="306"/>
      <c r="T60" s="306"/>
      <c r="U60" s="306"/>
      <c r="V60" s="306"/>
      <c r="W60" s="292"/>
      <c r="X60" s="292"/>
      <c r="Y60" s="292"/>
      <c r="Z60" s="292"/>
    </row>
    <row r="61" spans="1:26" s="80" customFormat="1" ht="10" x14ac:dyDescent="0.35"/>
    <row r="62" spans="1:26" ht="20.25" customHeight="1" x14ac:dyDescent="0.25">
      <c r="A62" s="82" t="s">
        <v>146</v>
      </c>
    </row>
    <row r="63" spans="1:26" ht="5.25" customHeight="1" x14ac:dyDescent="0.25"/>
    <row r="64" spans="1:26" s="85" customFormat="1" ht="12.75" customHeight="1" x14ac:dyDescent="0.35">
      <c r="A64" s="294" t="s">
        <v>131</v>
      </c>
      <c r="B64" s="295" t="s">
        <v>147</v>
      </c>
      <c r="C64" s="295"/>
      <c r="D64" s="295"/>
      <c r="E64" s="295"/>
      <c r="F64" s="295"/>
      <c r="G64" s="295"/>
      <c r="H64" s="295"/>
      <c r="I64" s="295"/>
      <c r="J64" s="295"/>
      <c r="K64" s="295" t="s">
        <v>134</v>
      </c>
      <c r="L64" s="295"/>
      <c r="M64" s="295" t="s">
        <v>136</v>
      </c>
      <c r="N64" s="295"/>
      <c r="O64" s="295" t="s">
        <v>137</v>
      </c>
      <c r="P64" s="295"/>
      <c r="Q64" s="295" t="s">
        <v>148</v>
      </c>
      <c r="R64" s="295"/>
      <c r="S64" s="295"/>
      <c r="T64" s="295"/>
      <c r="U64" s="294" t="s">
        <v>149</v>
      </c>
      <c r="V64" s="294"/>
      <c r="W64" s="294"/>
      <c r="X64" s="294"/>
      <c r="Y64" s="294"/>
      <c r="Z64" s="294"/>
    </row>
    <row r="65" spans="1:26" s="85" customFormat="1" ht="24.75" customHeight="1" x14ac:dyDescent="0.35">
      <c r="A65" s="294"/>
      <c r="B65" s="295"/>
      <c r="C65" s="295"/>
      <c r="D65" s="295"/>
      <c r="E65" s="295"/>
      <c r="F65" s="295"/>
      <c r="G65" s="295"/>
      <c r="H65" s="295"/>
      <c r="I65" s="295"/>
      <c r="J65" s="295"/>
      <c r="K65" s="295"/>
      <c r="L65" s="295"/>
      <c r="M65" s="295"/>
      <c r="N65" s="295"/>
      <c r="O65" s="295"/>
      <c r="P65" s="295"/>
      <c r="Q65" s="295"/>
      <c r="R65" s="295"/>
      <c r="S65" s="295"/>
      <c r="T65" s="295"/>
      <c r="U65" s="295" t="s">
        <v>150</v>
      </c>
      <c r="V65" s="295"/>
      <c r="W65" s="295" t="s">
        <v>151</v>
      </c>
      <c r="X65" s="295"/>
      <c r="Y65" s="295" t="s">
        <v>152</v>
      </c>
      <c r="Z65" s="295"/>
    </row>
    <row r="66" spans="1:26" s="80" customFormat="1" ht="15" customHeight="1" x14ac:dyDescent="0.35">
      <c r="A66" s="77" t="s">
        <v>153</v>
      </c>
      <c r="B66" s="305" t="s">
        <v>154</v>
      </c>
      <c r="C66" s="305"/>
      <c r="D66" s="305"/>
      <c r="E66" s="305"/>
      <c r="F66" s="305"/>
      <c r="G66" s="305"/>
      <c r="H66" s="305"/>
      <c r="I66" s="305"/>
      <c r="J66" s="305"/>
      <c r="K66" s="292"/>
      <c r="L66" s="292"/>
      <c r="M66" s="292"/>
      <c r="N66" s="292"/>
      <c r="O66" s="292"/>
      <c r="P66" s="292"/>
      <c r="Q66" s="292"/>
      <c r="R66" s="292"/>
      <c r="S66" s="292"/>
      <c r="T66" s="292"/>
      <c r="U66" s="293">
        <f t="shared" ref="U66:U71" si="0">K66*MAX($Q66:$T66)/100</f>
        <v>0</v>
      </c>
      <c r="V66" s="293"/>
      <c r="W66" s="293">
        <f t="shared" ref="W66:W71" si="1">M66*MAX($Q66:$T66)/100</f>
        <v>0</v>
      </c>
      <c r="X66" s="293"/>
      <c r="Y66" s="293">
        <f t="shared" ref="Y66:Y71" si="2">O66*MAX($Q66:$T66)/100</f>
        <v>0</v>
      </c>
      <c r="Z66" s="293"/>
    </row>
    <row r="67" spans="1:26" s="80" customFormat="1" ht="15" customHeight="1" x14ac:dyDescent="0.35">
      <c r="A67" s="77" t="s">
        <v>155</v>
      </c>
      <c r="B67" s="305" t="s">
        <v>156</v>
      </c>
      <c r="C67" s="305"/>
      <c r="D67" s="305"/>
      <c r="E67" s="305"/>
      <c r="F67" s="305"/>
      <c r="G67" s="305"/>
      <c r="H67" s="305"/>
      <c r="I67" s="305"/>
      <c r="J67" s="305"/>
      <c r="K67" s="292"/>
      <c r="L67" s="292"/>
      <c r="M67" s="292"/>
      <c r="N67" s="292"/>
      <c r="O67" s="292"/>
      <c r="P67" s="292"/>
      <c r="Q67" s="292"/>
      <c r="R67" s="292"/>
      <c r="S67" s="292"/>
      <c r="T67" s="292"/>
      <c r="U67" s="293">
        <f t="shared" si="0"/>
        <v>0</v>
      </c>
      <c r="V67" s="293"/>
      <c r="W67" s="293">
        <f t="shared" si="1"/>
        <v>0</v>
      </c>
      <c r="X67" s="293"/>
      <c r="Y67" s="293">
        <f t="shared" si="2"/>
        <v>0</v>
      </c>
      <c r="Z67" s="293"/>
    </row>
    <row r="68" spans="1:26" s="80" customFormat="1" ht="15" customHeight="1" x14ac:dyDescent="0.35">
      <c r="A68" s="77" t="s">
        <v>157</v>
      </c>
      <c r="B68" s="305" t="s">
        <v>158</v>
      </c>
      <c r="C68" s="305"/>
      <c r="D68" s="305"/>
      <c r="E68" s="305"/>
      <c r="F68" s="305"/>
      <c r="G68" s="305"/>
      <c r="H68" s="305"/>
      <c r="I68" s="305"/>
      <c r="J68" s="305"/>
      <c r="K68" s="292"/>
      <c r="L68" s="292"/>
      <c r="M68" s="292"/>
      <c r="N68" s="292"/>
      <c r="O68" s="292"/>
      <c r="P68" s="292"/>
      <c r="Q68" s="292"/>
      <c r="R68" s="292"/>
      <c r="S68" s="292"/>
      <c r="T68" s="292"/>
      <c r="U68" s="293">
        <f t="shared" si="0"/>
        <v>0</v>
      </c>
      <c r="V68" s="293"/>
      <c r="W68" s="293">
        <f t="shared" si="1"/>
        <v>0</v>
      </c>
      <c r="X68" s="293"/>
      <c r="Y68" s="293">
        <f t="shared" si="2"/>
        <v>0</v>
      </c>
      <c r="Z68" s="293"/>
    </row>
    <row r="69" spans="1:26" s="80" customFormat="1" ht="15" customHeight="1" x14ac:dyDescent="0.35">
      <c r="A69" s="77" t="s">
        <v>159</v>
      </c>
      <c r="B69" s="305" t="s">
        <v>160</v>
      </c>
      <c r="C69" s="305"/>
      <c r="D69" s="305"/>
      <c r="E69" s="305"/>
      <c r="F69" s="305"/>
      <c r="G69" s="305"/>
      <c r="H69" s="305"/>
      <c r="I69" s="305"/>
      <c r="J69" s="305"/>
      <c r="K69" s="292"/>
      <c r="L69" s="292"/>
      <c r="M69" s="292"/>
      <c r="N69" s="292"/>
      <c r="O69" s="292"/>
      <c r="P69" s="292"/>
      <c r="Q69" s="292"/>
      <c r="R69" s="292"/>
      <c r="S69" s="292"/>
      <c r="T69" s="292"/>
      <c r="U69" s="293">
        <f t="shared" si="0"/>
        <v>0</v>
      </c>
      <c r="V69" s="293"/>
      <c r="W69" s="293">
        <f t="shared" si="1"/>
        <v>0</v>
      </c>
      <c r="X69" s="293"/>
      <c r="Y69" s="293">
        <f t="shared" si="2"/>
        <v>0</v>
      </c>
      <c r="Z69" s="293"/>
    </row>
    <row r="70" spans="1:26" s="80" customFormat="1" ht="15" customHeight="1" x14ac:dyDescent="0.35">
      <c r="A70" s="77" t="s">
        <v>140</v>
      </c>
      <c r="B70" s="305"/>
      <c r="C70" s="305"/>
      <c r="D70" s="305"/>
      <c r="E70" s="305"/>
      <c r="F70" s="305"/>
      <c r="G70" s="305"/>
      <c r="H70" s="305"/>
      <c r="I70" s="305"/>
      <c r="J70" s="305"/>
      <c r="K70" s="292"/>
      <c r="L70" s="292"/>
      <c r="M70" s="292"/>
      <c r="N70" s="292"/>
      <c r="O70" s="292"/>
      <c r="P70" s="292"/>
      <c r="Q70" s="292"/>
      <c r="R70" s="292"/>
      <c r="S70" s="292"/>
      <c r="T70" s="292"/>
      <c r="U70" s="293">
        <f t="shared" si="0"/>
        <v>0</v>
      </c>
      <c r="V70" s="293"/>
      <c r="W70" s="293">
        <f t="shared" si="1"/>
        <v>0</v>
      </c>
      <c r="X70" s="293"/>
      <c r="Y70" s="293">
        <f t="shared" si="2"/>
        <v>0</v>
      </c>
      <c r="Z70" s="293"/>
    </row>
    <row r="71" spans="1:26" s="80" customFormat="1" ht="15" customHeight="1" x14ac:dyDescent="0.35">
      <c r="A71" s="77" t="s">
        <v>140</v>
      </c>
      <c r="B71" s="305"/>
      <c r="C71" s="305"/>
      <c r="D71" s="305"/>
      <c r="E71" s="305"/>
      <c r="F71" s="305"/>
      <c r="G71" s="305"/>
      <c r="H71" s="305"/>
      <c r="I71" s="305"/>
      <c r="J71" s="305"/>
      <c r="K71" s="292"/>
      <c r="L71" s="292"/>
      <c r="M71" s="292"/>
      <c r="N71" s="292"/>
      <c r="O71" s="292"/>
      <c r="P71" s="292"/>
      <c r="Q71" s="292"/>
      <c r="R71" s="292"/>
      <c r="S71" s="292"/>
      <c r="T71" s="292"/>
      <c r="U71" s="293">
        <f t="shared" si="0"/>
        <v>0</v>
      </c>
      <c r="V71" s="293"/>
      <c r="W71" s="293">
        <f t="shared" si="1"/>
        <v>0</v>
      </c>
      <c r="X71" s="293"/>
      <c r="Y71" s="293">
        <f t="shared" si="2"/>
        <v>0</v>
      </c>
      <c r="Z71" s="293"/>
    </row>
    <row r="72" spans="1:26" s="80" customFormat="1" ht="15.75" customHeight="1" x14ac:dyDescent="0.35">
      <c r="A72" s="304" t="s">
        <v>161</v>
      </c>
      <c r="B72" s="304"/>
      <c r="C72" s="304"/>
      <c r="D72" s="304"/>
      <c r="E72" s="304"/>
      <c r="F72" s="304"/>
      <c r="G72" s="304"/>
      <c r="H72" s="304"/>
      <c r="I72" s="304"/>
      <c r="J72" s="304"/>
      <c r="K72" s="304"/>
      <c r="L72" s="304"/>
      <c r="M72" s="304"/>
      <c r="N72" s="304"/>
      <c r="O72" s="304"/>
      <c r="P72" s="304"/>
      <c r="Q72" s="304"/>
      <c r="R72" s="304"/>
      <c r="S72" s="304"/>
      <c r="T72" s="304"/>
      <c r="U72" s="293">
        <f>SUM(U66:V71)</f>
        <v>0</v>
      </c>
      <c r="V72" s="293"/>
      <c r="W72" s="293">
        <f>SUM(W66:X71)</f>
        <v>0</v>
      </c>
      <c r="X72" s="293"/>
      <c r="Y72" s="293">
        <f>SUM(Y66:Z71)</f>
        <v>0</v>
      </c>
      <c r="Z72" s="293"/>
    </row>
    <row r="73" spans="1:26" ht="21" customHeight="1" x14ac:dyDescent="0.25"/>
    <row r="74" spans="1:26" ht="23" x14ac:dyDescent="0.45">
      <c r="A74" s="69" t="s">
        <v>162</v>
      </c>
      <c r="B74" s="70"/>
      <c r="C74" s="70"/>
      <c r="D74" s="70"/>
      <c r="E74" s="70"/>
      <c r="F74" s="70"/>
      <c r="G74" s="70"/>
      <c r="H74" s="70"/>
      <c r="I74" s="70"/>
      <c r="J74" s="70"/>
      <c r="K74" s="70"/>
      <c r="L74" s="70"/>
      <c r="M74" s="70"/>
      <c r="N74" s="70"/>
      <c r="O74" s="70"/>
      <c r="P74" s="70"/>
      <c r="Q74" s="70"/>
      <c r="R74" s="70"/>
      <c r="S74" s="70"/>
      <c r="T74" s="70"/>
      <c r="U74" s="70"/>
      <c r="V74" s="70"/>
      <c r="W74" s="70"/>
      <c r="X74" s="70"/>
      <c r="Y74" s="70"/>
      <c r="Z74" s="71" t="s">
        <v>163</v>
      </c>
    </row>
    <row r="75" spans="1:26" ht="20.25" customHeight="1" x14ac:dyDescent="0.25">
      <c r="A75" s="82" t="s">
        <v>164</v>
      </c>
    </row>
    <row r="76" spans="1:26" ht="43.75" customHeight="1" x14ac:dyDescent="0.25">
      <c r="A76" s="302" t="s">
        <v>165</v>
      </c>
      <c r="B76" s="302"/>
      <c r="C76" s="302"/>
      <c r="D76" s="302"/>
      <c r="E76" s="302"/>
      <c r="F76" s="302"/>
      <c r="G76" s="302"/>
      <c r="H76" s="302"/>
      <c r="I76" s="302"/>
      <c r="J76" s="302"/>
      <c r="K76" s="302"/>
      <c r="L76" s="302"/>
      <c r="M76" s="302"/>
      <c r="N76" s="302"/>
      <c r="O76" s="302"/>
      <c r="P76" s="302"/>
      <c r="Q76" s="302"/>
      <c r="R76" s="302"/>
      <c r="S76" s="302"/>
      <c r="T76" s="302"/>
      <c r="U76" s="302"/>
      <c r="V76" s="302"/>
      <c r="W76" s="302"/>
      <c r="X76" s="302"/>
      <c r="Y76" s="302"/>
      <c r="Z76" s="302"/>
    </row>
    <row r="77" spans="1:26" s="66" customFormat="1" ht="4.5" customHeight="1" x14ac:dyDescent="0.2"/>
    <row r="78" spans="1:26" s="85" customFormat="1" ht="32.25" customHeight="1" x14ac:dyDescent="0.35">
      <c r="A78" s="86" t="s">
        <v>131</v>
      </c>
      <c r="B78" s="294" t="s">
        <v>132</v>
      </c>
      <c r="C78" s="294"/>
      <c r="D78" s="294"/>
      <c r="E78" s="294"/>
      <c r="F78" s="294"/>
      <c r="G78" s="294"/>
      <c r="H78" s="294"/>
      <c r="I78" s="294"/>
      <c r="J78" s="294"/>
      <c r="K78" s="294"/>
      <c r="L78" s="294"/>
      <c r="M78" s="294"/>
      <c r="N78" s="294"/>
      <c r="O78" s="295" t="s">
        <v>133</v>
      </c>
      <c r="P78" s="295"/>
      <c r="Q78" s="295" t="s">
        <v>166</v>
      </c>
      <c r="R78" s="295"/>
      <c r="S78" s="295" t="s">
        <v>135</v>
      </c>
      <c r="T78" s="295"/>
      <c r="U78" s="295"/>
      <c r="V78" s="295"/>
      <c r="W78" s="295" t="s">
        <v>136</v>
      </c>
      <c r="X78" s="295"/>
      <c r="Y78" s="295" t="s">
        <v>137</v>
      </c>
      <c r="Z78" s="295"/>
    </row>
    <row r="79" spans="1:26" s="80" customFormat="1" ht="20.149999999999999" customHeight="1" x14ac:dyDescent="0.35">
      <c r="A79" s="77">
        <v>1</v>
      </c>
      <c r="B79" s="291" t="s">
        <v>167</v>
      </c>
      <c r="C79" s="303"/>
      <c r="D79" s="303"/>
      <c r="E79" s="303"/>
      <c r="F79" s="303"/>
      <c r="G79" s="303"/>
      <c r="H79" s="303"/>
      <c r="I79" s="303"/>
      <c r="J79" s="303"/>
      <c r="K79" s="303"/>
      <c r="L79" s="303"/>
      <c r="M79" s="303"/>
      <c r="N79" s="303"/>
      <c r="O79" s="296"/>
      <c r="P79" s="296"/>
      <c r="Q79" s="292"/>
      <c r="R79" s="292"/>
      <c r="S79" s="292"/>
      <c r="T79" s="292"/>
      <c r="U79" s="292"/>
      <c r="V79" s="292"/>
      <c r="W79" s="292"/>
      <c r="X79" s="292"/>
      <c r="Y79" s="292"/>
      <c r="Z79" s="292"/>
    </row>
    <row r="80" spans="1:26" s="80" customFormat="1" ht="20.149999999999999" customHeight="1" x14ac:dyDescent="0.35">
      <c r="A80" s="77">
        <v>2</v>
      </c>
      <c r="B80" s="291" t="s">
        <v>168</v>
      </c>
      <c r="C80" s="303"/>
      <c r="D80" s="303"/>
      <c r="E80" s="303"/>
      <c r="F80" s="303"/>
      <c r="G80" s="303"/>
      <c r="H80" s="303"/>
      <c r="I80" s="303"/>
      <c r="J80" s="303"/>
      <c r="K80" s="303"/>
      <c r="L80" s="303"/>
      <c r="M80" s="303"/>
      <c r="N80" s="303"/>
      <c r="O80" s="296"/>
      <c r="P80" s="296"/>
      <c r="Q80" s="292"/>
      <c r="R80" s="292"/>
      <c r="S80" s="292"/>
      <c r="T80" s="292"/>
      <c r="U80" s="292"/>
      <c r="V80" s="292"/>
      <c r="W80" s="292"/>
      <c r="X80" s="292"/>
      <c r="Y80" s="292"/>
      <c r="Z80" s="292"/>
    </row>
    <row r="81" spans="1:26" s="80" customFormat="1" ht="20.149999999999999" customHeight="1" x14ac:dyDescent="0.35">
      <c r="A81" s="77">
        <v>3</v>
      </c>
      <c r="B81" s="291"/>
      <c r="C81" s="303"/>
      <c r="D81" s="303"/>
      <c r="E81" s="303"/>
      <c r="F81" s="303"/>
      <c r="G81" s="303"/>
      <c r="H81" s="303"/>
      <c r="I81" s="303"/>
      <c r="J81" s="303"/>
      <c r="K81" s="303"/>
      <c r="L81" s="303"/>
      <c r="M81" s="303"/>
      <c r="N81" s="303"/>
      <c r="O81" s="296"/>
      <c r="P81" s="296"/>
      <c r="Q81" s="292"/>
      <c r="R81" s="292"/>
      <c r="S81" s="292"/>
      <c r="T81" s="292"/>
      <c r="U81" s="292"/>
      <c r="V81" s="292"/>
      <c r="W81" s="292"/>
      <c r="X81" s="292"/>
      <c r="Y81" s="292"/>
      <c r="Z81" s="292"/>
    </row>
    <row r="82" spans="1:26" s="80" customFormat="1" ht="20.149999999999999" customHeight="1" x14ac:dyDescent="0.35">
      <c r="A82" s="77">
        <v>4</v>
      </c>
      <c r="B82" s="291"/>
      <c r="C82" s="303"/>
      <c r="D82" s="303"/>
      <c r="E82" s="303"/>
      <c r="F82" s="303"/>
      <c r="G82" s="303"/>
      <c r="H82" s="303"/>
      <c r="I82" s="303"/>
      <c r="J82" s="303"/>
      <c r="K82" s="303"/>
      <c r="L82" s="303"/>
      <c r="M82" s="303"/>
      <c r="N82" s="303"/>
      <c r="O82" s="296"/>
      <c r="P82" s="296"/>
      <c r="Q82" s="292"/>
      <c r="R82" s="292"/>
      <c r="S82" s="292"/>
      <c r="T82" s="292"/>
      <c r="U82" s="292"/>
      <c r="V82" s="292"/>
      <c r="W82" s="292"/>
      <c r="X82" s="292"/>
      <c r="Y82" s="292"/>
      <c r="Z82" s="292"/>
    </row>
    <row r="83" spans="1:26" s="80" customFormat="1" ht="10" x14ac:dyDescent="0.35"/>
    <row r="84" spans="1:26" s="84" customFormat="1" ht="29.25" customHeight="1" x14ac:dyDescent="0.25">
      <c r="A84" s="301" t="s">
        <v>169</v>
      </c>
      <c r="B84" s="301"/>
      <c r="C84" s="301"/>
      <c r="D84" s="301"/>
      <c r="E84" s="301"/>
      <c r="F84" s="301"/>
      <c r="G84" s="301"/>
      <c r="H84" s="301"/>
      <c r="I84" s="301"/>
      <c r="J84" s="301"/>
      <c r="K84" s="301"/>
      <c r="L84" s="301"/>
      <c r="M84" s="301"/>
      <c r="N84" s="301"/>
      <c r="O84" s="301"/>
      <c r="P84" s="301"/>
      <c r="Q84" s="301"/>
      <c r="R84" s="301"/>
      <c r="S84" s="301"/>
      <c r="T84" s="301"/>
      <c r="U84" s="301"/>
      <c r="V84" s="301"/>
      <c r="W84" s="301"/>
      <c r="X84" s="301"/>
      <c r="Y84" s="301"/>
      <c r="Z84" s="301"/>
    </row>
    <row r="85" spans="1:26" ht="35.25" customHeight="1" x14ac:dyDescent="0.25">
      <c r="A85" s="302" t="s">
        <v>170</v>
      </c>
      <c r="B85" s="302"/>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row>
    <row r="86" spans="1:26" s="85" customFormat="1" ht="32.25" customHeight="1" x14ac:dyDescent="0.35">
      <c r="A86" s="300" t="s">
        <v>143</v>
      </c>
      <c r="B86" s="300"/>
      <c r="C86" s="300"/>
      <c r="D86" s="300"/>
      <c r="E86" s="300"/>
      <c r="F86" s="300"/>
      <c r="G86" s="300"/>
      <c r="H86" s="300"/>
      <c r="I86" s="300"/>
      <c r="J86" s="300"/>
      <c r="K86" s="300"/>
      <c r="L86" s="300"/>
      <c r="M86" s="300"/>
      <c r="N86" s="300"/>
      <c r="O86" s="295" t="s">
        <v>133</v>
      </c>
      <c r="P86" s="295"/>
      <c r="Q86" s="295" t="s">
        <v>134</v>
      </c>
      <c r="R86" s="295"/>
      <c r="S86" s="295" t="s">
        <v>135</v>
      </c>
      <c r="T86" s="295"/>
      <c r="U86" s="295"/>
      <c r="V86" s="295"/>
      <c r="W86" s="295" t="s">
        <v>136</v>
      </c>
      <c r="X86" s="295"/>
      <c r="Y86" s="295" t="s">
        <v>137</v>
      </c>
      <c r="Z86" s="295"/>
    </row>
    <row r="87" spans="1:26" s="80" customFormat="1" ht="20.149999999999999" customHeight="1" x14ac:dyDescent="0.35">
      <c r="A87" s="291" t="s">
        <v>171</v>
      </c>
      <c r="B87" s="291"/>
      <c r="C87" s="291"/>
      <c r="D87" s="291"/>
      <c r="E87" s="291"/>
      <c r="F87" s="291"/>
      <c r="G87" s="291"/>
      <c r="H87" s="291"/>
      <c r="I87" s="291"/>
      <c r="J87" s="291"/>
      <c r="K87" s="291"/>
      <c r="L87" s="291"/>
      <c r="M87" s="291"/>
      <c r="N87" s="291"/>
      <c r="O87" s="296"/>
      <c r="P87" s="296"/>
      <c r="Q87" s="292"/>
      <c r="R87" s="292"/>
      <c r="S87" s="297"/>
      <c r="T87" s="297"/>
      <c r="U87" s="297"/>
      <c r="V87" s="297"/>
      <c r="W87" s="292"/>
      <c r="X87" s="292"/>
      <c r="Y87" s="292"/>
      <c r="Z87" s="292"/>
    </row>
    <row r="88" spans="1:26" s="80" customFormat="1" ht="20.149999999999999" customHeight="1" x14ac:dyDescent="0.35">
      <c r="A88" s="291"/>
      <c r="B88" s="291"/>
      <c r="C88" s="291"/>
      <c r="D88" s="291"/>
      <c r="E88" s="291"/>
      <c r="F88" s="291"/>
      <c r="G88" s="291"/>
      <c r="H88" s="291"/>
      <c r="I88" s="291"/>
      <c r="J88" s="291"/>
      <c r="K88" s="291"/>
      <c r="L88" s="291"/>
      <c r="M88" s="291"/>
      <c r="N88" s="291"/>
      <c r="O88" s="296"/>
      <c r="P88" s="296"/>
      <c r="Q88" s="292"/>
      <c r="R88" s="292"/>
      <c r="S88" s="297"/>
      <c r="T88" s="297"/>
      <c r="U88" s="297"/>
      <c r="V88" s="297"/>
      <c r="W88" s="292"/>
      <c r="X88" s="292"/>
      <c r="Y88" s="292"/>
      <c r="Z88" s="292"/>
    </row>
    <row r="89" spans="1:26" s="80" customFormat="1" ht="20.149999999999999" customHeight="1" x14ac:dyDescent="0.35">
      <c r="A89" s="291"/>
      <c r="B89" s="291"/>
      <c r="C89" s="291"/>
      <c r="D89" s="291"/>
      <c r="E89" s="291"/>
      <c r="F89" s="291"/>
      <c r="G89" s="291"/>
      <c r="H89" s="291"/>
      <c r="I89" s="291"/>
      <c r="J89" s="291"/>
      <c r="K89" s="291"/>
      <c r="L89" s="291"/>
      <c r="M89" s="291"/>
      <c r="N89" s="291"/>
      <c r="O89" s="296"/>
      <c r="P89" s="296"/>
      <c r="Q89" s="292"/>
      <c r="R89" s="292"/>
      <c r="S89" s="297"/>
      <c r="T89" s="297"/>
      <c r="U89" s="297"/>
      <c r="V89" s="297"/>
      <c r="W89" s="292"/>
      <c r="X89" s="292"/>
      <c r="Y89" s="292"/>
      <c r="Z89" s="292"/>
    </row>
    <row r="90" spans="1:26" s="80" customFormat="1" ht="20.149999999999999" customHeight="1" x14ac:dyDescent="0.35">
      <c r="A90" s="291"/>
      <c r="B90" s="291"/>
      <c r="C90" s="291"/>
      <c r="D90" s="291"/>
      <c r="E90" s="291"/>
      <c r="F90" s="291"/>
      <c r="G90" s="291"/>
      <c r="H90" s="291"/>
      <c r="I90" s="291"/>
      <c r="J90" s="291"/>
      <c r="K90" s="291"/>
      <c r="L90" s="291"/>
      <c r="M90" s="291"/>
      <c r="N90" s="291"/>
      <c r="O90" s="296"/>
      <c r="P90" s="296"/>
      <c r="Q90" s="292"/>
      <c r="R90" s="292"/>
      <c r="S90" s="297"/>
      <c r="T90" s="297"/>
      <c r="U90" s="297"/>
      <c r="V90" s="297"/>
      <c r="W90" s="292"/>
      <c r="X90" s="292"/>
      <c r="Y90" s="292"/>
      <c r="Z90" s="292"/>
    </row>
    <row r="91" spans="1:26" ht="10" customHeight="1" x14ac:dyDescent="0.25"/>
    <row r="92" spans="1:26" ht="16.5" customHeight="1" x14ac:dyDescent="0.25">
      <c r="A92" s="298" t="s">
        <v>172</v>
      </c>
      <c r="B92" s="298"/>
      <c r="C92" s="298"/>
      <c r="D92" s="298"/>
      <c r="E92" s="298"/>
      <c r="F92" s="298"/>
      <c r="G92" s="298"/>
      <c r="H92" s="298"/>
      <c r="I92" s="298"/>
      <c r="J92" s="298"/>
      <c r="K92" s="298"/>
      <c r="L92" s="298"/>
      <c r="M92" s="298"/>
      <c r="N92" s="298"/>
      <c r="O92" s="298"/>
      <c r="P92" s="298"/>
      <c r="Q92" s="298"/>
      <c r="R92" s="298"/>
      <c r="S92" s="298"/>
      <c r="T92" s="298"/>
      <c r="U92" s="298"/>
      <c r="V92" s="298"/>
      <c r="W92" s="298"/>
      <c r="X92" s="298"/>
      <c r="Y92" s="298"/>
      <c r="Z92" s="298"/>
    </row>
    <row r="93" spans="1:26" s="84" customFormat="1" ht="42.75" customHeight="1" x14ac:dyDescent="0.25">
      <c r="A93" s="299" t="s">
        <v>173</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row>
    <row r="94" spans="1:26" s="85" customFormat="1" ht="12.75" customHeight="1" x14ac:dyDescent="0.35">
      <c r="A94" s="300" t="s">
        <v>174</v>
      </c>
      <c r="B94" s="300"/>
      <c r="C94" s="300"/>
      <c r="D94" s="300"/>
      <c r="E94" s="300"/>
      <c r="F94" s="300"/>
      <c r="G94" s="300"/>
      <c r="H94" s="300"/>
      <c r="I94" s="295" t="s">
        <v>133</v>
      </c>
      <c r="J94" s="295"/>
      <c r="K94" s="295" t="s">
        <v>134</v>
      </c>
      <c r="L94" s="295"/>
      <c r="M94" s="295" t="s">
        <v>136</v>
      </c>
      <c r="N94" s="295"/>
      <c r="O94" s="295" t="s">
        <v>137</v>
      </c>
      <c r="P94" s="295"/>
      <c r="Q94" s="295" t="s">
        <v>135</v>
      </c>
      <c r="R94" s="295"/>
      <c r="S94" s="295"/>
      <c r="T94" s="295"/>
      <c r="U94" s="294" t="s">
        <v>149</v>
      </c>
      <c r="V94" s="294"/>
      <c r="W94" s="294"/>
      <c r="X94" s="294"/>
      <c r="Y94" s="294"/>
      <c r="Z94" s="294"/>
    </row>
    <row r="95" spans="1:26" s="85" customFormat="1" ht="23.25" customHeight="1" x14ac:dyDescent="0.35">
      <c r="A95" s="300"/>
      <c r="B95" s="300"/>
      <c r="C95" s="300"/>
      <c r="D95" s="300"/>
      <c r="E95" s="300"/>
      <c r="F95" s="300"/>
      <c r="G95" s="300"/>
      <c r="H95" s="300"/>
      <c r="I95" s="295"/>
      <c r="J95" s="295"/>
      <c r="K95" s="295"/>
      <c r="L95" s="295"/>
      <c r="M95" s="295"/>
      <c r="N95" s="295"/>
      <c r="O95" s="295"/>
      <c r="P95" s="295"/>
      <c r="Q95" s="295"/>
      <c r="R95" s="295"/>
      <c r="S95" s="295"/>
      <c r="T95" s="295"/>
      <c r="U95" s="295" t="s">
        <v>150</v>
      </c>
      <c r="V95" s="295"/>
      <c r="W95" s="295" t="s">
        <v>151</v>
      </c>
      <c r="X95" s="295"/>
      <c r="Y95" s="295" t="s">
        <v>152</v>
      </c>
      <c r="Z95" s="295"/>
    </row>
    <row r="96" spans="1:26" s="80" customFormat="1" ht="20.149999999999999" customHeight="1" x14ac:dyDescent="0.35">
      <c r="A96" s="291" t="s">
        <v>175</v>
      </c>
      <c r="B96" s="291"/>
      <c r="C96" s="291"/>
      <c r="D96" s="291"/>
      <c r="E96" s="291"/>
      <c r="F96" s="291"/>
      <c r="G96" s="291"/>
      <c r="H96" s="291"/>
      <c r="I96" s="296"/>
      <c r="J96" s="296"/>
      <c r="K96" s="292"/>
      <c r="L96" s="292"/>
      <c r="M96" s="292"/>
      <c r="N96" s="292"/>
      <c r="O96" s="292"/>
      <c r="P96" s="292"/>
      <c r="Q96" s="297"/>
      <c r="R96" s="297"/>
      <c r="S96" s="297"/>
      <c r="T96" s="297"/>
      <c r="U96" s="293">
        <f>K96*MAX($Q96:$T96)/100</f>
        <v>0</v>
      </c>
      <c r="V96" s="293"/>
      <c r="W96" s="293">
        <f>M96*MAX($Q96:$T96)/100</f>
        <v>0</v>
      </c>
      <c r="X96" s="293"/>
      <c r="Y96" s="293">
        <f>O96*MAX($Q96:$T96)/100</f>
        <v>0</v>
      </c>
      <c r="Z96" s="293"/>
    </row>
    <row r="97" spans="1:26" s="80" customFormat="1" ht="20.149999999999999" customHeight="1" x14ac:dyDescent="0.35">
      <c r="A97" s="291"/>
      <c r="B97" s="291"/>
      <c r="C97" s="291"/>
      <c r="D97" s="291"/>
      <c r="E97" s="291"/>
      <c r="F97" s="291"/>
      <c r="G97" s="291"/>
      <c r="H97" s="291"/>
      <c r="I97" s="296"/>
      <c r="J97" s="296"/>
      <c r="K97" s="292"/>
      <c r="L97" s="292"/>
      <c r="M97" s="292"/>
      <c r="N97" s="292"/>
      <c r="O97" s="292"/>
      <c r="P97" s="292"/>
      <c r="Q97" s="297"/>
      <c r="R97" s="297"/>
      <c r="S97" s="297"/>
      <c r="T97" s="297"/>
      <c r="U97" s="293">
        <f>K97*MAX($Q97:$T97)/100</f>
        <v>0</v>
      </c>
      <c r="V97" s="293"/>
      <c r="W97" s="293">
        <f>M97*MAX($Q97:$T97)/100</f>
        <v>0</v>
      </c>
      <c r="X97" s="293"/>
      <c r="Y97" s="293">
        <f>O97*MAX($Q97:$T97)/100</f>
        <v>0</v>
      </c>
      <c r="Z97" s="293"/>
    </row>
    <row r="98" spans="1:26" s="80" customFormat="1" ht="20.149999999999999" customHeight="1" x14ac:dyDescent="0.35">
      <c r="A98" s="291"/>
      <c r="B98" s="291"/>
      <c r="C98" s="291"/>
      <c r="D98" s="291"/>
      <c r="E98" s="291"/>
      <c r="F98" s="291"/>
      <c r="G98" s="291"/>
      <c r="H98" s="291"/>
      <c r="I98" s="296"/>
      <c r="J98" s="296"/>
      <c r="K98" s="292"/>
      <c r="L98" s="292"/>
      <c r="M98" s="292"/>
      <c r="N98" s="292"/>
      <c r="O98" s="292"/>
      <c r="P98" s="292"/>
      <c r="Q98" s="297"/>
      <c r="R98" s="297"/>
      <c r="S98" s="297"/>
      <c r="T98" s="297"/>
      <c r="U98" s="293">
        <f>K98*MAX($Q98:$T98)/100</f>
        <v>0</v>
      </c>
      <c r="V98" s="293"/>
      <c r="W98" s="293">
        <f>M98*MAX($Q98:$T98)/100</f>
        <v>0</v>
      </c>
      <c r="X98" s="293"/>
      <c r="Y98" s="293">
        <f>O98*MAX($Q98:$T98)/100</f>
        <v>0</v>
      </c>
      <c r="Z98" s="293"/>
    </row>
    <row r="99" spans="1:26" s="80" customFormat="1" ht="20.149999999999999" customHeight="1" x14ac:dyDescent="0.35">
      <c r="A99" s="291"/>
      <c r="B99" s="291"/>
      <c r="C99" s="291"/>
      <c r="D99" s="291"/>
      <c r="E99" s="291"/>
      <c r="F99" s="291"/>
      <c r="G99" s="291"/>
      <c r="H99" s="291"/>
      <c r="I99" s="296"/>
      <c r="J99" s="296"/>
      <c r="K99" s="292"/>
      <c r="L99" s="292"/>
      <c r="M99" s="292"/>
      <c r="N99" s="292"/>
      <c r="O99" s="292"/>
      <c r="P99" s="292"/>
      <c r="Q99" s="297"/>
      <c r="R99" s="297"/>
      <c r="S99" s="297"/>
      <c r="T99" s="297"/>
      <c r="U99" s="293">
        <f>K99*MAX($Q99:$T99)/100</f>
        <v>0</v>
      </c>
      <c r="V99" s="293"/>
      <c r="W99" s="293">
        <f>M99*MAX($Q99:$T99)/100</f>
        <v>0</v>
      </c>
      <c r="X99" s="293"/>
      <c r="Y99" s="293">
        <f>O99*MAX($Q99:$T99)/100</f>
        <v>0</v>
      </c>
      <c r="Z99" s="293"/>
    </row>
    <row r="100" spans="1:26" ht="10" customHeight="1" x14ac:dyDescent="0.25"/>
    <row r="101" spans="1:26" ht="16.5" customHeight="1" x14ac:dyDescent="0.25">
      <c r="A101" s="82" t="s">
        <v>176</v>
      </c>
    </row>
    <row r="102" spans="1:26" ht="5.25" customHeight="1" x14ac:dyDescent="0.25"/>
    <row r="103" spans="1:26" s="85" customFormat="1" ht="24" customHeight="1" x14ac:dyDescent="0.35">
      <c r="A103" s="86" t="s">
        <v>131</v>
      </c>
      <c r="B103" s="294" t="s">
        <v>147</v>
      </c>
      <c r="C103" s="294"/>
      <c r="D103" s="294"/>
      <c r="E103" s="294"/>
      <c r="F103" s="294"/>
      <c r="G103" s="294"/>
      <c r="H103" s="294"/>
      <c r="I103" s="294"/>
      <c r="J103" s="294"/>
      <c r="K103" s="294"/>
      <c r="L103" s="294"/>
      <c r="M103" s="294"/>
      <c r="N103" s="294"/>
      <c r="O103" s="294"/>
      <c r="P103" s="294"/>
      <c r="Q103" s="294"/>
      <c r="R103" s="294"/>
      <c r="S103" s="294"/>
      <c r="T103" s="294"/>
      <c r="U103" s="295" t="s">
        <v>177</v>
      </c>
      <c r="V103" s="295"/>
      <c r="W103" s="295" t="s">
        <v>116</v>
      </c>
      <c r="X103" s="295"/>
      <c r="Y103" s="295" t="s">
        <v>152</v>
      </c>
      <c r="Z103" s="295"/>
    </row>
    <row r="104" spans="1:26" s="80" customFormat="1" ht="12" customHeight="1" x14ac:dyDescent="0.35">
      <c r="A104" s="77" t="s">
        <v>153</v>
      </c>
      <c r="B104" s="291" t="s">
        <v>178</v>
      </c>
      <c r="C104" s="291"/>
      <c r="D104" s="291"/>
      <c r="E104" s="291"/>
      <c r="F104" s="291"/>
      <c r="G104" s="291"/>
      <c r="H104" s="291"/>
      <c r="I104" s="291"/>
      <c r="J104" s="291"/>
      <c r="K104" s="291"/>
      <c r="L104" s="291"/>
      <c r="M104" s="291"/>
      <c r="N104" s="291"/>
      <c r="O104" s="291"/>
      <c r="P104" s="291"/>
      <c r="Q104" s="291"/>
      <c r="R104" s="291"/>
      <c r="S104" s="291"/>
      <c r="T104" s="291"/>
      <c r="U104" s="292"/>
      <c r="V104" s="292"/>
      <c r="W104" s="292"/>
      <c r="X104" s="292"/>
      <c r="Y104" s="292"/>
      <c r="Z104" s="292"/>
    </row>
    <row r="105" spans="1:26" s="80" customFormat="1" ht="12" customHeight="1" x14ac:dyDescent="0.35">
      <c r="A105" s="77" t="s">
        <v>159</v>
      </c>
      <c r="B105" s="291" t="s">
        <v>179</v>
      </c>
      <c r="C105" s="291"/>
      <c r="D105" s="291"/>
      <c r="E105" s="291"/>
      <c r="F105" s="291"/>
      <c r="G105" s="291"/>
      <c r="H105" s="291"/>
      <c r="I105" s="291"/>
      <c r="J105" s="291"/>
      <c r="K105" s="291"/>
      <c r="L105" s="291"/>
      <c r="M105" s="291"/>
      <c r="N105" s="291"/>
      <c r="O105" s="291"/>
      <c r="P105" s="291"/>
      <c r="Q105" s="291"/>
      <c r="R105" s="291"/>
      <c r="S105" s="291"/>
      <c r="T105" s="291"/>
      <c r="U105" s="292"/>
      <c r="V105" s="292"/>
      <c r="W105" s="292"/>
      <c r="X105" s="292"/>
      <c r="Y105" s="292"/>
      <c r="Z105" s="292"/>
    </row>
    <row r="106" spans="1:26" s="80" customFormat="1" ht="12" customHeight="1" x14ac:dyDescent="0.35">
      <c r="A106" s="77" t="s">
        <v>180</v>
      </c>
      <c r="B106" s="291" t="s">
        <v>181</v>
      </c>
      <c r="C106" s="291"/>
      <c r="D106" s="291"/>
      <c r="E106" s="291"/>
      <c r="F106" s="291"/>
      <c r="G106" s="291"/>
      <c r="H106" s="291"/>
      <c r="I106" s="291"/>
      <c r="J106" s="291"/>
      <c r="K106" s="291"/>
      <c r="L106" s="291"/>
      <c r="M106" s="291"/>
      <c r="N106" s="291"/>
      <c r="O106" s="291"/>
      <c r="P106" s="291"/>
      <c r="Q106" s="291"/>
      <c r="R106" s="291"/>
      <c r="S106" s="291"/>
      <c r="T106" s="291"/>
      <c r="U106" s="292"/>
      <c r="V106" s="292"/>
      <c r="W106" s="292"/>
      <c r="X106" s="292"/>
      <c r="Y106" s="292"/>
      <c r="Z106" s="292"/>
    </row>
    <row r="107" spans="1:26" s="80" customFormat="1" ht="12" customHeight="1" x14ac:dyDescent="0.35">
      <c r="A107" s="77" t="s">
        <v>182</v>
      </c>
      <c r="B107" s="291" t="s">
        <v>183</v>
      </c>
      <c r="C107" s="291"/>
      <c r="D107" s="291"/>
      <c r="E107" s="291"/>
      <c r="F107" s="291"/>
      <c r="G107" s="291"/>
      <c r="H107" s="291"/>
      <c r="I107" s="291"/>
      <c r="J107" s="291"/>
      <c r="K107" s="291"/>
      <c r="L107" s="291"/>
      <c r="M107" s="291"/>
      <c r="N107" s="291"/>
      <c r="O107" s="291"/>
      <c r="P107" s="291"/>
      <c r="Q107" s="291"/>
      <c r="R107" s="291"/>
      <c r="S107" s="291"/>
      <c r="T107" s="291"/>
      <c r="U107" s="292"/>
      <c r="V107" s="292"/>
      <c r="W107" s="292"/>
      <c r="X107" s="292"/>
      <c r="Y107" s="292"/>
      <c r="Z107" s="292"/>
    </row>
    <row r="108" spans="1:26" s="80" customFormat="1" ht="12" customHeight="1" x14ac:dyDescent="0.35">
      <c r="A108" s="77"/>
      <c r="B108" s="281"/>
      <c r="C108" s="282"/>
      <c r="D108" s="282"/>
      <c r="E108" s="282"/>
      <c r="F108" s="282"/>
      <c r="G108" s="282"/>
      <c r="H108" s="282"/>
      <c r="I108" s="282"/>
      <c r="J108" s="282"/>
      <c r="K108" s="282"/>
      <c r="L108" s="282"/>
      <c r="M108" s="282"/>
      <c r="N108" s="282"/>
      <c r="O108" s="282"/>
      <c r="P108" s="282"/>
      <c r="Q108" s="282"/>
      <c r="R108" s="282"/>
      <c r="S108" s="282"/>
      <c r="T108" s="283"/>
      <c r="U108" s="284"/>
      <c r="V108" s="285"/>
      <c r="W108" s="284"/>
      <c r="X108" s="285"/>
      <c r="Y108" s="284"/>
      <c r="Z108" s="285"/>
    </row>
    <row r="109" spans="1:26" s="80" customFormat="1" ht="12" customHeight="1" x14ac:dyDescent="0.35">
      <c r="A109" s="77"/>
      <c r="B109" s="281"/>
      <c r="C109" s="282"/>
      <c r="D109" s="282"/>
      <c r="E109" s="282"/>
      <c r="F109" s="282"/>
      <c r="G109" s="282"/>
      <c r="H109" s="282"/>
      <c r="I109" s="282"/>
      <c r="J109" s="282"/>
      <c r="K109" s="282"/>
      <c r="L109" s="282"/>
      <c r="M109" s="282"/>
      <c r="N109" s="282"/>
      <c r="O109" s="282"/>
      <c r="P109" s="282"/>
      <c r="Q109" s="282"/>
      <c r="R109" s="282"/>
      <c r="S109" s="282"/>
      <c r="T109" s="283"/>
      <c r="U109" s="284"/>
      <c r="V109" s="285"/>
      <c r="W109" s="284"/>
      <c r="X109" s="285"/>
      <c r="Y109" s="284"/>
      <c r="Z109" s="285"/>
    </row>
    <row r="110" spans="1:26" s="80" customFormat="1" ht="12" customHeight="1" x14ac:dyDescent="0.35">
      <c r="A110" s="77"/>
      <c r="B110" s="281"/>
      <c r="C110" s="282"/>
      <c r="D110" s="282"/>
      <c r="E110" s="282"/>
      <c r="F110" s="282"/>
      <c r="G110" s="282"/>
      <c r="H110" s="282"/>
      <c r="I110" s="282"/>
      <c r="J110" s="282"/>
      <c r="K110" s="282"/>
      <c r="L110" s="282"/>
      <c r="M110" s="282"/>
      <c r="N110" s="282"/>
      <c r="O110" s="282"/>
      <c r="P110" s="282"/>
      <c r="Q110" s="282"/>
      <c r="R110" s="282"/>
      <c r="S110" s="282"/>
      <c r="T110" s="283"/>
      <c r="U110" s="284"/>
      <c r="V110" s="285"/>
      <c r="W110" s="284"/>
      <c r="X110" s="285"/>
      <c r="Y110" s="284"/>
      <c r="Z110" s="285"/>
    </row>
    <row r="111" spans="1:26" s="80" customFormat="1" ht="15.75" customHeight="1" x14ac:dyDescent="0.35">
      <c r="A111" s="77"/>
      <c r="B111" s="281"/>
      <c r="C111" s="282"/>
      <c r="D111" s="282"/>
      <c r="E111" s="282"/>
      <c r="F111" s="282"/>
      <c r="G111" s="282"/>
      <c r="H111" s="282"/>
      <c r="I111" s="282"/>
      <c r="J111" s="282"/>
      <c r="K111" s="282"/>
      <c r="L111" s="282"/>
      <c r="M111" s="282"/>
      <c r="N111" s="282"/>
      <c r="O111" s="282"/>
      <c r="P111" s="282"/>
      <c r="Q111" s="282"/>
      <c r="R111" s="282"/>
      <c r="S111" s="282"/>
      <c r="T111" s="283"/>
      <c r="U111" s="284"/>
      <c r="V111" s="285"/>
      <c r="W111" s="284"/>
      <c r="X111" s="285"/>
      <c r="Y111" s="284"/>
      <c r="Z111" s="285"/>
    </row>
    <row r="112" spans="1:26" x14ac:dyDescent="0.25">
      <c r="A112" s="77"/>
      <c r="B112" s="281"/>
      <c r="C112" s="282"/>
      <c r="D112" s="282"/>
      <c r="E112" s="282"/>
      <c r="F112" s="282"/>
      <c r="G112" s="282"/>
      <c r="H112" s="282"/>
      <c r="I112" s="282"/>
      <c r="J112" s="282"/>
      <c r="K112" s="282"/>
      <c r="L112" s="282"/>
      <c r="M112" s="282"/>
      <c r="N112" s="282"/>
      <c r="O112" s="282"/>
      <c r="P112" s="282"/>
      <c r="Q112" s="282"/>
      <c r="R112" s="282"/>
      <c r="S112" s="282"/>
      <c r="T112" s="283"/>
      <c r="U112" s="284"/>
      <c r="V112" s="285"/>
      <c r="W112" s="284"/>
      <c r="X112" s="285"/>
      <c r="Y112" s="284"/>
      <c r="Z112" s="285"/>
    </row>
    <row r="113" spans="1:26" x14ac:dyDescent="0.25">
      <c r="A113" s="286" t="s">
        <v>161</v>
      </c>
      <c r="B113" s="287"/>
      <c r="C113" s="287"/>
      <c r="D113" s="287"/>
      <c r="E113" s="287"/>
      <c r="F113" s="287"/>
      <c r="G113" s="287"/>
      <c r="H113" s="287"/>
      <c r="I113" s="287"/>
      <c r="J113" s="287"/>
      <c r="K113" s="287"/>
      <c r="L113" s="287"/>
      <c r="M113" s="287"/>
      <c r="N113" s="287"/>
      <c r="O113" s="287"/>
      <c r="P113" s="287"/>
      <c r="Q113" s="287"/>
      <c r="R113" s="287"/>
      <c r="S113" s="287"/>
      <c r="T113" s="288"/>
      <c r="U113" s="289">
        <f>SUM(U104:V112)</f>
        <v>0</v>
      </c>
      <c r="V113" s="290"/>
      <c r="W113" s="289">
        <f>SUM(W104:X112)</f>
        <v>0</v>
      </c>
      <c r="X113" s="290"/>
      <c r="Y113" s="289">
        <f>SUM(Y104:Z112)</f>
        <v>0</v>
      </c>
      <c r="Z113" s="290"/>
    </row>
    <row r="114" spans="1:26" ht="24.65" customHeight="1" x14ac:dyDescent="0.25"/>
  </sheetData>
  <sheetProtection algorithmName="SHA-512" hashValue="DJaesdO08X9q2Z1gQxCJER4rxGE9AHkTS64DdBYncKZI8RgzvkM2TS7TkdWRjcmMNGdYNxZMtiHXmG+iWYr9SA==" saltValue="7udFi+P1J0qr05tCnJEINA==" spinCount="100000" sheet="1" formatCells="0" formatRows="0" insertRows="0"/>
  <mergeCells count="404">
    <mergeCell ref="A3:Z3"/>
    <mergeCell ref="A11:I11"/>
    <mergeCell ref="J11:P11"/>
    <mergeCell ref="Q11:U11"/>
    <mergeCell ref="V11:W11"/>
    <mergeCell ref="X11:Y11"/>
    <mergeCell ref="A12:I12"/>
    <mergeCell ref="J12:P12"/>
    <mergeCell ref="Q12:U12"/>
    <mergeCell ref="V12:W12"/>
    <mergeCell ref="X12:Y12"/>
    <mergeCell ref="A13:I13"/>
    <mergeCell ref="J13:P13"/>
    <mergeCell ref="Q13:U13"/>
    <mergeCell ref="V13:W13"/>
    <mergeCell ref="X13:Y13"/>
    <mergeCell ref="A14:I14"/>
    <mergeCell ref="J14:P14"/>
    <mergeCell ref="Q14:U14"/>
    <mergeCell ref="V14:W14"/>
    <mergeCell ref="X14:Y14"/>
    <mergeCell ref="A15:I15"/>
    <mergeCell ref="J15:P15"/>
    <mergeCell ref="Q15:U15"/>
    <mergeCell ref="V15:W15"/>
    <mergeCell ref="X15:Y15"/>
    <mergeCell ref="A16:I16"/>
    <mergeCell ref="J16:P16"/>
    <mergeCell ref="Q16:U16"/>
    <mergeCell ref="V16:W16"/>
    <mergeCell ref="X16:Y16"/>
    <mergeCell ref="A17:I17"/>
    <mergeCell ref="J17:P17"/>
    <mergeCell ref="Q17:U17"/>
    <mergeCell ref="V17:W17"/>
    <mergeCell ref="X17:Y17"/>
    <mergeCell ref="A18:I18"/>
    <mergeCell ref="J18:P18"/>
    <mergeCell ref="Q18:U18"/>
    <mergeCell ref="V18:W18"/>
    <mergeCell ref="X18:Y18"/>
    <mergeCell ref="A19:I19"/>
    <mergeCell ref="J19:P19"/>
    <mergeCell ref="Q19:U19"/>
    <mergeCell ref="V19:W19"/>
    <mergeCell ref="X19:Y19"/>
    <mergeCell ref="A22:Z22"/>
    <mergeCell ref="A24:Z24"/>
    <mergeCell ref="M26:O26"/>
    <mergeCell ref="M28:O28"/>
    <mergeCell ref="A30:J30"/>
    <mergeCell ref="K30:P30"/>
    <mergeCell ref="Q30:U30"/>
    <mergeCell ref="V30:Z30"/>
    <mergeCell ref="A20:I20"/>
    <mergeCell ref="J20:P20"/>
    <mergeCell ref="Q20:U20"/>
    <mergeCell ref="V20:W20"/>
    <mergeCell ref="X20:Y20"/>
    <mergeCell ref="A21:I21"/>
    <mergeCell ref="J21:P21"/>
    <mergeCell ref="Q21:U21"/>
    <mergeCell ref="V21:W21"/>
    <mergeCell ref="X21:Y21"/>
    <mergeCell ref="A33:J33"/>
    <mergeCell ref="K33:P33"/>
    <mergeCell ref="Q33:U33"/>
    <mergeCell ref="V33:Z33"/>
    <mergeCell ref="A34:J34"/>
    <mergeCell ref="K34:P34"/>
    <mergeCell ref="Q34:U34"/>
    <mergeCell ref="V34:Z34"/>
    <mergeCell ref="A31:J31"/>
    <mergeCell ref="K31:P31"/>
    <mergeCell ref="Q31:U31"/>
    <mergeCell ref="V31:Z31"/>
    <mergeCell ref="A32:J32"/>
    <mergeCell ref="K32:P32"/>
    <mergeCell ref="Q32:U32"/>
    <mergeCell ref="V32:Z32"/>
    <mergeCell ref="Y46:Z46"/>
    <mergeCell ref="B47:N47"/>
    <mergeCell ref="O47:P47"/>
    <mergeCell ref="Q47:R47"/>
    <mergeCell ref="S47:T47"/>
    <mergeCell ref="U47:V47"/>
    <mergeCell ref="W47:X47"/>
    <mergeCell ref="Y47:Z47"/>
    <mergeCell ref="A36:Z36"/>
    <mergeCell ref="A37:Z37"/>
    <mergeCell ref="A38:Z38"/>
    <mergeCell ref="A39:Z39"/>
    <mergeCell ref="A43:Z43"/>
    <mergeCell ref="B46:N46"/>
    <mergeCell ref="O46:P46"/>
    <mergeCell ref="Q46:R46"/>
    <mergeCell ref="S46:V46"/>
    <mergeCell ref="W46:X46"/>
    <mergeCell ref="Y48:Z48"/>
    <mergeCell ref="B49:N49"/>
    <mergeCell ref="O49:P49"/>
    <mergeCell ref="Q49:R49"/>
    <mergeCell ref="S49:T49"/>
    <mergeCell ref="U49:V49"/>
    <mergeCell ref="W49:X49"/>
    <mergeCell ref="Y49:Z49"/>
    <mergeCell ref="B48:N48"/>
    <mergeCell ref="O48:P48"/>
    <mergeCell ref="Q48:R48"/>
    <mergeCell ref="S48:T48"/>
    <mergeCell ref="U48:V48"/>
    <mergeCell ref="W48:X48"/>
    <mergeCell ref="A53:Z53"/>
    <mergeCell ref="A54:Z54"/>
    <mergeCell ref="A55:N55"/>
    <mergeCell ref="O55:P55"/>
    <mergeCell ref="Q55:R55"/>
    <mergeCell ref="S55:V55"/>
    <mergeCell ref="W55:X55"/>
    <mergeCell ref="Y55:Z55"/>
    <mergeCell ref="Y50:Z50"/>
    <mergeCell ref="B51:N51"/>
    <mergeCell ref="O51:P51"/>
    <mergeCell ref="Q51:R51"/>
    <mergeCell ref="S51:T51"/>
    <mergeCell ref="U51:V51"/>
    <mergeCell ref="W51:X51"/>
    <mergeCell ref="Y51:Z51"/>
    <mergeCell ref="B50:N50"/>
    <mergeCell ref="O50:P50"/>
    <mergeCell ref="Q50:R50"/>
    <mergeCell ref="S50:T50"/>
    <mergeCell ref="U50:V50"/>
    <mergeCell ref="W50:X50"/>
    <mergeCell ref="Y56:Z56"/>
    <mergeCell ref="A57:N57"/>
    <mergeCell ref="O57:P57"/>
    <mergeCell ref="Q57:R57"/>
    <mergeCell ref="S57:T57"/>
    <mergeCell ref="U57:V57"/>
    <mergeCell ref="W57:X57"/>
    <mergeCell ref="Y57:Z57"/>
    <mergeCell ref="A56:N56"/>
    <mergeCell ref="O56:P56"/>
    <mergeCell ref="Q56:R56"/>
    <mergeCell ref="S56:T56"/>
    <mergeCell ref="U56:V56"/>
    <mergeCell ref="W56:X56"/>
    <mergeCell ref="Y58:Z58"/>
    <mergeCell ref="A59:N59"/>
    <mergeCell ref="O59:P59"/>
    <mergeCell ref="Q59:R59"/>
    <mergeCell ref="S59:T59"/>
    <mergeCell ref="U59:V59"/>
    <mergeCell ref="W59:X59"/>
    <mergeCell ref="Y59:Z59"/>
    <mergeCell ref="A58:N58"/>
    <mergeCell ref="O58:P58"/>
    <mergeCell ref="Q58:R58"/>
    <mergeCell ref="S58:T58"/>
    <mergeCell ref="U58:V58"/>
    <mergeCell ref="W58:X58"/>
    <mergeCell ref="Y60:Z60"/>
    <mergeCell ref="A64:A65"/>
    <mergeCell ref="B64:J65"/>
    <mergeCell ref="K64:L65"/>
    <mergeCell ref="M64:N65"/>
    <mergeCell ref="O64:P65"/>
    <mergeCell ref="Q64:T65"/>
    <mergeCell ref="U64:Z64"/>
    <mergeCell ref="U65:V65"/>
    <mergeCell ref="W65:X65"/>
    <mergeCell ref="A60:N60"/>
    <mergeCell ref="O60:P60"/>
    <mergeCell ref="Q60:R60"/>
    <mergeCell ref="S60:T60"/>
    <mergeCell ref="U60:V60"/>
    <mergeCell ref="W60:X60"/>
    <mergeCell ref="Y65:Z65"/>
    <mergeCell ref="B66:J66"/>
    <mergeCell ref="K66:L66"/>
    <mergeCell ref="M66:N66"/>
    <mergeCell ref="O66:P66"/>
    <mergeCell ref="Q66:R66"/>
    <mergeCell ref="S66:T66"/>
    <mergeCell ref="U66:V66"/>
    <mergeCell ref="W66:X66"/>
    <mergeCell ref="Y66:Z66"/>
    <mergeCell ref="U67:V67"/>
    <mergeCell ref="W67:X67"/>
    <mergeCell ref="Y67:Z67"/>
    <mergeCell ref="B68:J68"/>
    <mergeCell ref="K68:L68"/>
    <mergeCell ref="M68:N68"/>
    <mergeCell ref="O68:P68"/>
    <mergeCell ref="Q68:R68"/>
    <mergeCell ref="S68:T68"/>
    <mergeCell ref="U68:V68"/>
    <mergeCell ref="B67:J67"/>
    <mergeCell ref="K67:L67"/>
    <mergeCell ref="M67:N67"/>
    <mergeCell ref="O67:P67"/>
    <mergeCell ref="Q67:R67"/>
    <mergeCell ref="S67:T67"/>
    <mergeCell ref="W68:X68"/>
    <mergeCell ref="Y68:Z68"/>
    <mergeCell ref="B69:J69"/>
    <mergeCell ref="K69:L69"/>
    <mergeCell ref="M69:N69"/>
    <mergeCell ref="O69:P69"/>
    <mergeCell ref="Q69:R69"/>
    <mergeCell ref="S69:T69"/>
    <mergeCell ref="U69:V69"/>
    <mergeCell ref="W69:X69"/>
    <mergeCell ref="Y69:Z69"/>
    <mergeCell ref="B70:J70"/>
    <mergeCell ref="K70:L70"/>
    <mergeCell ref="M70:N70"/>
    <mergeCell ref="O70:P70"/>
    <mergeCell ref="Q70:R70"/>
    <mergeCell ref="S70:T70"/>
    <mergeCell ref="U70:V70"/>
    <mergeCell ref="W70:X70"/>
    <mergeCell ref="Y70:Z70"/>
    <mergeCell ref="A76:Z76"/>
    <mergeCell ref="B78:N78"/>
    <mergeCell ref="O78:P78"/>
    <mergeCell ref="Q78:R78"/>
    <mergeCell ref="S78:V78"/>
    <mergeCell ref="W78:X78"/>
    <mergeCell ref="Y78:Z78"/>
    <mergeCell ref="U71:V71"/>
    <mergeCell ref="W71:X71"/>
    <mergeCell ref="Y71:Z71"/>
    <mergeCell ref="A72:T72"/>
    <mergeCell ref="U72:V72"/>
    <mergeCell ref="W72:X72"/>
    <mergeCell ref="Y72:Z72"/>
    <mergeCell ref="B71:J71"/>
    <mergeCell ref="K71:L71"/>
    <mergeCell ref="M71:N71"/>
    <mergeCell ref="O71:P71"/>
    <mergeCell ref="Q71:R71"/>
    <mergeCell ref="S71:T71"/>
    <mergeCell ref="Y79:Z79"/>
    <mergeCell ref="B80:N80"/>
    <mergeCell ref="O80:P80"/>
    <mergeCell ref="Q80:R80"/>
    <mergeCell ref="S80:T80"/>
    <mergeCell ref="U80:V80"/>
    <mergeCell ref="W80:X80"/>
    <mergeCell ref="Y80:Z80"/>
    <mergeCell ref="B79:N79"/>
    <mergeCell ref="O79:P79"/>
    <mergeCell ref="Q79:R79"/>
    <mergeCell ref="S79:T79"/>
    <mergeCell ref="U79:V79"/>
    <mergeCell ref="W79:X79"/>
    <mergeCell ref="A84:Z84"/>
    <mergeCell ref="A85:Z85"/>
    <mergeCell ref="A86:N86"/>
    <mergeCell ref="O86:P86"/>
    <mergeCell ref="Q86:R86"/>
    <mergeCell ref="S86:V86"/>
    <mergeCell ref="W86:X86"/>
    <mergeCell ref="Y86:Z86"/>
    <mergeCell ref="Y81:Z81"/>
    <mergeCell ref="B82:N82"/>
    <mergeCell ref="O82:P82"/>
    <mergeCell ref="Q82:R82"/>
    <mergeCell ref="S82:T82"/>
    <mergeCell ref="U82:V82"/>
    <mergeCell ref="W82:X82"/>
    <mergeCell ref="Y82:Z82"/>
    <mergeCell ref="B81:N81"/>
    <mergeCell ref="O81:P81"/>
    <mergeCell ref="Q81:R81"/>
    <mergeCell ref="S81:T81"/>
    <mergeCell ref="U81:V81"/>
    <mergeCell ref="W81:X81"/>
    <mergeCell ref="Y87:Z87"/>
    <mergeCell ref="A88:N88"/>
    <mergeCell ref="O88:P88"/>
    <mergeCell ref="Q88:R88"/>
    <mergeCell ref="S88:T88"/>
    <mergeCell ref="U88:V88"/>
    <mergeCell ref="W88:X88"/>
    <mergeCell ref="Y88:Z88"/>
    <mergeCell ref="A87:N87"/>
    <mergeCell ref="O87:P87"/>
    <mergeCell ref="Q87:R87"/>
    <mergeCell ref="S87:T87"/>
    <mergeCell ref="U87:V87"/>
    <mergeCell ref="W87:X87"/>
    <mergeCell ref="Y89:Z89"/>
    <mergeCell ref="A90:N90"/>
    <mergeCell ref="O90:P90"/>
    <mergeCell ref="Q90:R90"/>
    <mergeCell ref="S90:T90"/>
    <mergeCell ref="U90:V90"/>
    <mergeCell ref="W90:X90"/>
    <mergeCell ref="Y90:Z90"/>
    <mergeCell ref="A89:N89"/>
    <mergeCell ref="O89:P89"/>
    <mergeCell ref="Q89:R89"/>
    <mergeCell ref="S89:T89"/>
    <mergeCell ref="U89:V89"/>
    <mergeCell ref="W89:X89"/>
    <mergeCell ref="A92:Z92"/>
    <mergeCell ref="A93:Z93"/>
    <mergeCell ref="A94:H95"/>
    <mergeCell ref="I94:J95"/>
    <mergeCell ref="K94:L95"/>
    <mergeCell ref="M94:N95"/>
    <mergeCell ref="O94:P95"/>
    <mergeCell ref="Q94:T95"/>
    <mergeCell ref="U94:Z94"/>
    <mergeCell ref="U95:V95"/>
    <mergeCell ref="W95:X95"/>
    <mergeCell ref="Y95:Z95"/>
    <mergeCell ref="Y96:Z96"/>
    <mergeCell ref="A97:H97"/>
    <mergeCell ref="I97:J97"/>
    <mergeCell ref="K97:L97"/>
    <mergeCell ref="M97:N97"/>
    <mergeCell ref="O97:P97"/>
    <mergeCell ref="Q97:R97"/>
    <mergeCell ref="S97:T97"/>
    <mergeCell ref="U97:V97"/>
    <mergeCell ref="W97:X97"/>
    <mergeCell ref="Y97:Z97"/>
    <mergeCell ref="A96:H96"/>
    <mergeCell ref="I96:J96"/>
    <mergeCell ref="K96:L96"/>
    <mergeCell ref="M96:N96"/>
    <mergeCell ref="O96:P96"/>
    <mergeCell ref="Q96:R96"/>
    <mergeCell ref="S96:T96"/>
    <mergeCell ref="U96:V96"/>
    <mergeCell ref="W96:X96"/>
    <mergeCell ref="Y98:Z98"/>
    <mergeCell ref="A99:H99"/>
    <mergeCell ref="I99:J99"/>
    <mergeCell ref="K99:L99"/>
    <mergeCell ref="M99:N99"/>
    <mergeCell ref="O99:P99"/>
    <mergeCell ref="Q99:R99"/>
    <mergeCell ref="S99:T99"/>
    <mergeCell ref="U99:V99"/>
    <mergeCell ref="A98:H98"/>
    <mergeCell ref="I98:J98"/>
    <mergeCell ref="K98:L98"/>
    <mergeCell ref="M98:N98"/>
    <mergeCell ref="O98:P98"/>
    <mergeCell ref="Q98:R98"/>
    <mergeCell ref="S98:T98"/>
    <mergeCell ref="U98:V98"/>
    <mergeCell ref="W98:X98"/>
    <mergeCell ref="B104:T104"/>
    <mergeCell ref="U104:V104"/>
    <mergeCell ref="W104:X104"/>
    <mergeCell ref="Y104:Z104"/>
    <mergeCell ref="B105:T105"/>
    <mergeCell ref="U105:V105"/>
    <mergeCell ref="W105:X105"/>
    <mergeCell ref="Y105:Z105"/>
    <mergeCell ref="W99:X99"/>
    <mergeCell ref="Y99:Z99"/>
    <mergeCell ref="B103:T103"/>
    <mergeCell ref="U103:V103"/>
    <mergeCell ref="W103:X103"/>
    <mergeCell ref="Y103:Z103"/>
    <mergeCell ref="B108:T108"/>
    <mergeCell ref="U108:V108"/>
    <mergeCell ref="W108:X108"/>
    <mergeCell ref="Y108:Z108"/>
    <mergeCell ref="B109:T109"/>
    <mergeCell ref="U109:V109"/>
    <mergeCell ref="W109:X109"/>
    <mergeCell ref="Y109:Z109"/>
    <mergeCell ref="B106:T106"/>
    <mergeCell ref="U106:V106"/>
    <mergeCell ref="W106:X106"/>
    <mergeCell ref="Y106:Z106"/>
    <mergeCell ref="B107:T107"/>
    <mergeCell ref="U107:V107"/>
    <mergeCell ref="W107:X107"/>
    <mergeCell ref="Y107:Z107"/>
    <mergeCell ref="B112:T112"/>
    <mergeCell ref="U112:V112"/>
    <mergeCell ref="W112:X112"/>
    <mergeCell ref="Y112:Z112"/>
    <mergeCell ref="A113:T113"/>
    <mergeCell ref="U113:V113"/>
    <mergeCell ref="W113:X113"/>
    <mergeCell ref="Y113:Z113"/>
    <mergeCell ref="B110:T110"/>
    <mergeCell ref="U110:V110"/>
    <mergeCell ref="W110:X110"/>
    <mergeCell ref="Y110:Z110"/>
    <mergeCell ref="B111:T111"/>
    <mergeCell ref="U111:V111"/>
    <mergeCell ref="W111:X111"/>
    <mergeCell ref="Y111:Z111"/>
  </mergeCells>
  <pageMargins left="0.25" right="0.25" top="0.75" bottom="0.75" header="0.3" footer="0.3"/>
  <pageSetup paperSize="9" scale="99" orientation="portrait" r:id="rId1"/>
  <headerFooter>
    <oddFooter>&amp;R&amp;8&amp;P</oddFooter>
  </headerFooter>
  <rowBreaks count="2" manualBreakCount="2">
    <brk id="40" max="16383" man="1"/>
    <brk id="7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40AA496A3C08409B48B275A88A8176" ma:contentTypeVersion="" ma:contentTypeDescription="Creare un nuovo documento." ma:contentTypeScope="" ma:versionID="a71bb0c6b4510418d7feff9de168e2b7">
  <xsd:schema xmlns:xsd="http://www.w3.org/2001/XMLSchema" xmlns:xs="http://www.w3.org/2001/XMLSchema" xmlns:p="http://schemas.microsoft.com/office/2006/metadata/properties" xmlns:ns1="http://schemas.microsoft.com/sharepoint/v3" targetNamespace="http://schemas.microsoft.com/office/2006/metadata/properties" ma:root="true" ma:fieldsID="6d1096d788cdb336a5a92c14e1fc7a8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 ma:hidden="true" ma:internalName="PublishingStartDate">
      <xsd:simpleType>
        <xsd:restriction base="dms:Unknown"/>
      </xsd:simpleType>
    </xsd:element>
    <xsd:element name="PublishingExpirationDate" ma:index="9" nillable="true" ma:displayName="Data fine pianificazion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D7827D-F888-4A76-B5F3-DECE358828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1150C5-96AB-460B-BDCC-21BD8E914117}">
  <ds:schemaRefs>
    <ds:schemaRef ds:uri="http://purl.org/dc/terms/"/>
    <ds:schemaRef ds:uri="http://schemas.microsoft.com/office/infopath/2007/PartnerControls"/>
    <ds:schemaRef ds:uri="http://www.w3.org/XML/1998/namespace"/>
    <ds:schemaRef ds:uri="http://schemas.microsoft.com/sharepoint/v3"/>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11A48AFC-0914-4894-8C8F-2336D21DF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dichiarazioni</vt:lpstr>
      <vt:lpstr>impegni e vincoli</vt:lpstr>
      <vt:lpstr>verifica impresa difficoltà</vt:lpstr>
      <vt:lpstr>verifica PMI</vt:lpstr>
      <vt:lpstr>dichiarazioni!Area_stampa</vt:lpstr>
      <vt:lpstr>'impegni e vincoli'!Area_stampa</vt:lpstr>
      <vt:lpstr>'verifica impresa difficoltà'!Area_stampa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2025-11-14T08:55:02Z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0x0101002A40AA496A3C08409B48B275A88A8176</vt:lpwstr>
  </property>
</Properties>
</file>