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R:\Servizio Sostegno e Promozione Comparto Produttivo Industriale\Scocchi Raffaella\ARTIGIANATO\MODULISTICA EVENTI ARTIGIANI\MODULISTICA 2021\EVENTI CONVEGNI\"/>
    </mc:Choice>
  </mc:AlternateContent>
  <bookViews>
    <workbookView xWindow="0" yWindow="0" windowWidth="28800" windowHeight="11745" tabRatio="756"/>
  </bookViews>
  <sheets>
    <sheet name="Relazione illustrativa" sheetId="48" r:id="rId1"/>
    <sheet name="Riepilogo costi sostenuti" sheetId="46" r:id="rId2"/>
    <sheet name="Elenco analitico spese" sheetId="33" r:id="rId3"/>
  </sheets>
  <definedNames>
    <definedName name="_xlnm.Print_Area" localSheetId="2">'Elenco analitico spese'!$A$1:$GS$30</definedName>
    <definedName name="_xlnm.Print_Area" localSheetId="0">'Relazione illustrativa'!$A$1:$DZ$9</definedName>
    <definedName name="_xlnm.Print_Area" localSheetId="1">'Riepilogo costi sostenuti'!$A$1:$N$29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" i="33" l="1"/>
  <c r="GU18" i="33" l="1"/>
  <c r="GV18" i="33"/>
  <c r="GQ18" i="33"/>
  <c r="GF18" i="33"/>
  <c r="FU18" i="33"/>
  <c r="FJ18" i="33"/>
  <c r="EY18" i="33"/>
  <c r="EN18" i="33"/>
  <c r="EC18" i="33"/>
  <c r="DR18" i="33"/>
  <c r="DG18" i="33"/>
  <c r="CV18" i="33"/>
  <c r="CK18" i="33"/>
  <c r="BZ18" i="33"/>
  <c r="BO18" i="33"/>
  <c r="BD18" i="33"/>
  <c r="BD19" i="33"/>
  <c r="AS18" i="33"/>
  <c r="AH18" i="33"/>
  <c r="W18" i="33"/>
  <c r="GW18" i="33" s="1"/>
  <c r="W19" i="33"/>
  <c r="W20" i="33"/>
  <c r="N24" i="46" l="1"/>
  <c r="K24" i="46" s="1"/>
  <c r="K20" i="46"/>
  <c r="N20" i="46"/>
  <c r="N15" i="46"/>
  <c r="K15" i="46" s="1"/>
  <c r="N11" i="46"/>
  <c r="K11" i="46" s="1"/>
  <c r="N8" i="46"/>
  <c r="W27" i="33"/>
  <c r="X25" i="33" s="1"/>
  <c r="W24" i="33"/>
  <c r="W23" i="33"/>
  <c r="W17" i="33"/>
  <c r="W14" i="33"/>
  <c r="W13" i="33"/>
  <c r="W10" i="33"/>
  <c r="X8" i="33" s="1"/>
  <c r="AH27" i="33"/>
  <c r="AH24" i="33"/>
  <c r="AH23" i="33"/>
  <c r="AH20" i="33"/>
  <c r="AH19" i="33"/>
  <c r="AH17" i="33"/>
  <c r="AH14" i="33"/>
  <c r="AH13" i="33"/>
  <c r="AH10" i="33"/>
  <c r="AS27" i="33"/>
  <c r="AS24" i="33"/>
  <c r="AS23" i="33"/>
  <c r="AS20" i="33"/>
  <c r="AS19" i="33"/>
  <c r="AS17" i="33"/>
  <c r="AS14" i="33"/>
  <c r="AS13" i="33"/>
  <c r="AS10" i="33"/>
  <c r="BD27" i="33"/>
  <c r="BD24" i="33"/>
  <c r="BD23" i="33"/>
  <c r="BD20" i="33"/>
  <c r="BD17" i="33"/>
  <c r="BD14" i="33"/>
  <c r="BD13" i="33"/>
  <c r="BD10" i="33"/>
  <c r="BO27" i="33"/>
  <c r="BO24" i="33"/>
  <c r="BO23" i="33"/>
  <c r="BO20" i="33"/>
  <c r="BO19" i="33"/>
  <c r="BO17" i="33"/>
  <c r="BO14" i="33"/>
  <c r="BO13" i="33"/>
  <c r="BO10" i="33"/>
  <c r="BZ27" i="33"/>
  <c r="BZ24" i="33"/>
  <c r="BZ23" i="33"/>
  <c r="BZ20" i="33"/>
  <c r="BZ19" i="33"/>
  <c r="BZ17" i="33"/>
  <c r="BZ14" i="33"/>
  <c r="BZ13" i="33"/>
  <c r="BZ10" i="33"/>
  <c r="CK27" i="33"/>
  <c r="CK24" i="33"/>
  <c r="CK23" i="33"/>
  <c r="CK20" i="33"/>
  <c r="CK19" i="33"/>
  <c r="CK17" i="33"/>
  <c r="CK14" i="33"/>
  <c r="CK13" i="33"/>
  <c r="CK10" i="33"/>
  <c r="CV27" i="33"/>
  <c r="CV24" i="33"/>
  <c r="CV23" i="33"/>
  <c r="CV20" i="33"/>
  <c r="CV19" i="33"/>
  <c r="CV17" i="33"/>
  <c r="CV14" i="33"/>
  <c r="CV13" i="33"/>
  <c r="CV10" i="33"/>
  <c r="DG27" i="33"/>
  <c r="DG24" i="33"/>
  <c r="DG23" i="33"/>
  <c r="DG20" i="33"/>
  <c r="DG19" i="33"/>
  <c r="DG17" i="33"/>
  <c r="DG14" i="33"/>
  <c r="DG13" i="33"/>
  <c r="DG10" i="33"/>
  <c r="DR27" i="33"/>
  <c r="DR24" i="33"/>
  <c r="DR23" i="33"/>
  <c r="DR20" i="33"/>
  <c r="DR19" i="33"/>
  <c r="DR17" i="33"/>
  <c r="DR14" i="33"/>
  <c r="DR13" i="33"/>
  <c r="DR10" i="33"/>
  <c r="EC27" i="33"/>
  <c r="EC24" i="33"/>
  <c r="EC23" i="33"/>
  <c r="EC20" i="33"/>
  <c r="EC19" i="33"/>
  <c r="EC17" i="33"/>
  <c r="EC14" i="33"/>
  <c r="EC13" i="33"/>
  <c r="EC10" i="33"/>
  <c r="EN27" i="33"/>
  <c r="EN24" i="33"/>
  <c r="EN23" i="33"/>
  <c r="EN20" i="33"/>
  <c r="EN19" i="33"/>
  <c r="EN17" i="33"/>
  <c r="EN14" i="33"/>
  <c r="EN13" i="33"/>
  <c r="EN10" i="33"/>
  <c r="EY27" i="33"/>
  <c r="EY24" i="33"/>
  <c r="EY23" i="33"/>
  <c r="EY20" i="33"/>
  <c r="EY19" i="33"/>
  <c r="EY17" i="33"/>
  <c r="EY14" i="33"/>
  <c r="EY13" i="33"/>
  <c r="EY10" i="33"/>
  <c r="FJ27" i="33"/>
  <c r="FJ24" i="33"/>
  <c r="FJ23" i="33"/>
  <c r="FJ20" i="33"/>
  <c r="FJ19" i="33"/>
  <c r="FJ17" i="33"/>
  <c r="FJ14" i="33"/>
  <c r="FJ13" i="33"/>
  <c r="FJ10" i="33"/>
  <c r="FU27" i="33"/>
  <c r="FU24" i="33"/>
  <c r="FU23" i="33"/>
  <c r="FU20" i="33"/>
  <c r="FU19" i="33"/>
  <c r="FU17" i="33"/>
  <c r="FU14" i="33"/>
  <c r="FU13" i="33"/>
  <c r="FU10" i="33"/>
  <c r="GF27" i="33"/>
  <c r="GF24" i="33"/>
  <c r="GF23" i="33"/>
  <c r="GF20" i="33"/>
  <c r="GF19" i="33"/>
  <c r="GF17" i="33"/>
  <c r="GF14" i="33"/>
  <c r="GF13" i="33"/>
  <c r="GF10" i="33"/>
  <c r="GQ27" i="33"/>
  <c r="GQ24" i="33"/>
  <c r="GQ23" i="33"/>
  <c r="GQ20" i="33"/>
  <c r="GQ19" i="33"/>
  <c r="GQ17" i="33"/>
  <c r="GQ14" i="33"/>
  <c r="GQ13" i="33"/>
  <c r="GQ10" i="33"/>
  <c r="GV27" i="33"/>
  <c r="GV26" i="33" s="1"/>
  <c r="GU27" i="33"/>
  <c r="GU26" i="33" s="1"/>
  <c r="GV24" i="33"/>
  <c r="GU24" i="33"/>
  <c r="GV23" i="33"/>
  <c r="GU23" i="33"/>
  <c r="GV20" i="33"/>
  <c r="GU20" i="33"/>
  <c r="GV19" i="33"/>
  <c r="GU19" i="33"/>
  <c r="GV17" i="33"/>
  <c r="GV16" i="33" s="1"/>
  <c r="I15" i="33" s="1"/>
  <c r="GU17" i="33"/>
  <c r="GU16" i="33" s="1"/>
  <c r="H15" i="33" s="1"/>
  <c r="GV14" i="33"/>
  <c r="GU14" i="33"/>
  <c r="GV13" i="33"/>
  <c r="GU13" i="33"/>
  <c r="GU10" i="33"/>
  <c r="H8" i="33" s="1"/>
  <c r="GV10" i="33"/>
  <c r="I8" i="33" s="1"/>
  <c r="I25" i="33" l="1"/>
  <c r="H25" i="33"/>
  <c r="GQ29" i="33"/>
  <c r="GF29" i="33"/>
  <c r="GV12" i="33"/>
  <c r="I11" i="33" s="1"/>
  <c r="GU22" i="33"/>
  <c r="H21" i="33" s="1"/>
  <c r="GV22" i="33"/>
  <c r="I21" i="33" s="1"/>
  <c r="GU12" i="33"/>
  <c r="H11" i="33" s="1"/>
  <c r="N28" i="46"/>
  <c r="FU29" i="33"/>
  <c r="FJ29" i="33"/>
  <c r="EN29" i="33"/>
  <c r="EY29" i="33"/>
  <c r="EC29" i="33"/>
  <c r="DR29" i="33"/>
  <c r="CK29" i="33"/>
  <c r="DG29" i="33"/>
  <c r="CV29" i="33"/>
  <c r="BZ29" i="33"/>
  <c r="BO29" i="33"/>
  <c r="BD29" i="33"/>
  <c r="AS29" i="33"/>
  <c r="GR8" i="33"/>
  <c r="GG8" i="33"/>
  <c r="DH8" i="33"/>
  <c r="W29" i="33"/>
  <c r="CA11" i="33"/>
  <c r="DH11" i="33"/>
  <c r="DH15" i="33"/>
  <c r="AH29" i="33"/>
  <c r="ED25" i="33"/>
  <c r="CL8" i="33"/>
  <c r="EZ25" i="33"/>
  <c r="BP8" i="33"/>
  <c r="EO25" i="33"/>
  <c r="CA15" i="33"/>
  <c r="DS25" i="33"/>
  <c r="CW25" i="33"/>
  <c r="X21" i="33"/>
  <c r="FV25" i="33"/>
  <c r="CW15" i="33"/>
  <c r="CA21" i="33"/>
  <c r="BE21" i="33"/>
  <c r="AT21" i="33"/>
  <c r="AI21" i="33"/>
  <c r="X15" i="33"/>
  <c r="DH21" i="33"/>
  <c r="CL11" i="33"/>
  <c r="CL25" i="33"/>
  <c r="BP21" i="33"/>
  <c r="BE15" i="33"/>
  <c r="BE25" i="33"/>
  <c r="AT25" i="33"/>
  <c r="AI15" i="33"/>
  <c r="GR25" i="33"/>
  <c r="GG25" i="33"/>
  <c r="CL15" i="33"/>
  <c r="BP15" i="33"/>
  <c r="BP25" i="33"/>
  <c r="BE11" i="33"/>
  <c r="AT11" i="33"/>
  <c r="X11" i="33"/>
  <c r="GW14" i="33"/>
  <c r="CA25" i="33"/>
  <c r="GW13" i="33"/>
  <c r="DH25" i="33"/>
  <c r="GW20" i="33"/>
  <c r="DS8" i="33"/>
  <c r="EO8" i="33"/>
  <c r="EO21" i="33"/>
  <c r="GW19" i="33"/>
  <c r="GW27" i="33"/>
  <c r="GW26" i="33" s="1"/>
  <c r="FK8" i="33"/>
  <c r="FK25" i="33"/>
  <c r="GW17" i="33"/>
  <c r="GW16" i="33" s="1"/>
  <c r="J15" i="33" s="1"/>
  <c r="GW23" i="33"/>
  <c r="GW24" i="33"/>
  <c r="GW10" i="33"/>
  <c r="J8" i="33" s="1"/>
  <c r="CA8" i="33"/>
  <c r="AI8" i="33"/>
  <c r="BE8" i="33"/>
  <c r="AT8" i="33"/>
  <c r="AI11" i="33"/>
  <c r="AI25" i="33"/>
  <c r="J25" i="33" l="1"/>
  <c r="GU29" i="33"/>
  <c r="GV29" i="33"/>
  <c r="I29" i="33"/>
  <c r="GW22" i="33"/>
  <c r="J21" i="33" s="1"/>
  <c r="GW12" i="33"/>
  <c r="J11" i="33" s="1"/>
  <c r="K8" i="46"/>
  <c r="K28" i="46" s="1"/>
  <c r="GR11" i="33"/>
  <c r="EO11" i="33"/>
  <c r="FV21" i="33"/>
  <c r="CW11" i="33"/>
  <c r="GG15" i="33"/>
  <c r="ED15" i="33"/>
  <c r="GG11" i="33"/>
  <c r="FK15" i="33"/>
  <c r="DS21" i="33"/>
  <c r="EZ11" i="33"/>
  <c r="FK11" i="33"/>
  <c r="EZ21" i="33"/>
  <c r="CW21" i="33"/>
  <c r="DS15" i="33"/>
  <c r="GR21" i="33"/>
  <c r="FV15" i="33"/>
  <c r="GG21" i="33"/>
  <c r="BP11" i="33"/>
  <c r="BP29" i="33" s="1"/>
  <c r="X29" i="33"/>
  <c r="FV11" i="33"/>
  <c r="EZ15" i="33"/>
  <c r="ED21" i="33"/>
  <c r="GR15" i="33"/>
  <c r="BE29" i="33"/>
  <c r="EZ8" i="33"/>
  <c r="AT15" i="33"/>
  <c r="AT29" i="33" s="1"/>
  <c r="FK21" i="33"/>
  <c r="ED11" i="33"/>
  <c r="CW8" i="33"/>
  <c r="FV8" i="33"/>
  <c r="EO15" i="33"/>
  <c r="CL21" i="33"/>
  <c r="CL29" i="33" s="1"/>
  <c r="CA29" i="33"/>
  <c r="AI29" i="33"/>
  <c r="DH29" i="33"/>
  <c r="DS11" i="33"/>
  <c r="ED8" i="33"/>
  <c r="H28" i="46" l="1"/>
  <c r="GW29" i="33"/>
  <c r="L24" i="46"/>
  <c r="I28" i="46"/>
  <c r="J29" i="33"/>
  <c r="EO29" i="33"/>
  <c r="ED29" i="33"/>
  <c r="EZ29" i="33"/>
  <c r="GG29" i="33"/>
  <c r="FK29" i="33"/>
  <c r="GR29" i="33"/>
  <c r="CW29" i="33"/>
  <c r="DS29" i="33"/>
  <c r="FV29" i="33"/>
  <c r="L20" i="46" l="1"/>
  <c r="L15" i="46"/>
  <c r="L11" i="46"/>
  <c r="N15" i="33"/>
  <c r="N8" i="33"/>
  <c r="J28" i="46" l="1"/>
  <c r="L28" i="46" s="1"/>
  <c r="H29" i="33"/>
  <c r="L15" i="33"/>
  <c r="L11" i="33"/>
  <c r="L25" i="33"/>
  <c r="L21" i="33"/>
  <c r="N25" i="33"/>
  <c r="K25" i="33" s="1"/>
  <c r="N21" i="33"/>
  <c r="N11" i="33"/>
  <c r="K11" i="33" s="1"/>
  <c r="K8" i="33" l="1"/>
  <c r="K21" i="33"/>
  <c r="K15" i="33"/>
  <c r="J33" i="33"/>
  <c r="N29" i="33"/>
  <c r="L29" i="33" l="1"/>
  <c r="K29" i="33"/>
</calcChain>
</file>

<file path=xl/sharedStrings.xml><?xml version="1.0" encoding="utf-8"?>
<sst xmlns="http://schemas.openxmlformats.org/spreadsheetml/2006/main" count="845" uniqueCount="38">
  <si>
    <t>SPESE SOSTENUTE</t>
  </si>
  <si>
    <t>IVA</t>
  </si>
  <si>
    <t>Spese per il personale dedicato all'organizzazione degli eventi nel limite max complessivo di 300 ore annue</t>
  </si>
  <si>
    <t>Spese per il personale dedicato alla realizzazione degli eventi nel limite max complessivo di 100 ore annue</t>
  </si>
  <si>
    <t>Spese per prestazioni di terzi</t>
  </si>
  <si>
    <t>Spese per la creazione e diffusione di bollettini, riviste, newsletter</t>
  </si>
  <si>
    <t>Spese per affitto locali</t>
  </si>
  <si>
    <t>Differenza</t>
  </si>
  <si>
    <t>Fornitore</t>
  </si>
  <si>
    <t>Ft. Nr</t>
  </si>
  <si>
    <t>Data</t>
  </si>
  <si>
    <t>Importo</t>
  </si>
  <si>
    <t>Totale spese sostenute</t>
  </si>
  <si>
    <t>Ore</t>
  </si>
  <si>
    <t>Importo/ora</t>
  </si>
  <si>
    <t>Allegato 2</t>
  </si>
  <si>
    <t>Imponibile</t>
  </si>
  <si>
    <t>TOTALE</t>
  </si>
  <si>
    <t>Descrizione voce spesa</t>
  </si>
  <si>
    <t>Delta</t>
  </si>
  <si>
    <t>imponibile</t>
  </si>
  <si>
    <t>Iva</t>
  </si>
  <si>
    <t>Totale spesa</t>
  </si>
  <si>
    <t xml:space="preserve">BUDGET </t>
  </si>
  <si>
    <t>BUDGET ANCORA DISPONIBILE</t>
  </si>
  <si>
    <t>DATA SVOLGIMENTO:</t>
  </si>
  <si>
    <t>IMPONIBILE</t>
  </si>
  <si>
    <t>TOTALE SPESA</t>
  </si>
  <si>
    <t>TITOLO:</t>
  </si>
  <si>
    <r>
      <t xml:space="preserve">GESTIONE EVENTI ANNO 20XX - Riepilogo costi sostenuti:
</t>
    </r>
    <r>
      <rPr>
        <b/>
        <sz val="14"/>
        <color theme="1"/>
        <rFont val="DecimaWE Rg"/>
      </rPr>
      <t>Sintesi dei costi sostenuti complessivamente per tutti gli eventi</t>
    </r>
  </si>
  <si>
    <r>
      <t xml:space="preserve">GESTIONE EVENTI ANNO 20XX - Elenco analitico delle spese sostenute
</t>
    </r>
    <r>
      <rPr>
        <b/>
        <sz val="20"/>
        <color theme="1"/>
        <rFont val="DecimaWE Rg"/>
      </rPr>
      <t xml:space="preserve">Spese sostenute per il singolo evento denominato
</t>
    </r>
    <r>
      <rPr>
        <sz val="16"/>
        <color theme="1"/>
        <rFont val="DecimaWE Rg"/>
      </rPr>
      <t>Il prospetto deve essere replicato per ciascun evento realizzato, inserendo il titolo dell’evento cui fanno riferimento i costi inseriti in tabella</t>
    </r>
  </si>
  <si>
    <t>Elenco analitico delle spese sostenute per singolo evento</t>
  </si>
  <si>
    <r>
      <t xml:space="preserve">Elenco analitico delle spese sostenute per singolo evento
</t>
    </r>
    <r>
      <rPr>
        <sz val="12"/>
        <color theme="1"/>
        <rFont val="DecimaWE Rg"/>
      </rPr>
      <t>Il prospetto deve essere replicato per ciascun evento realizzato, inserendo il titolo dell’evento cui fanno riferimento i costi inseriti in tabella</t>
    </r>
  </si>
  <si>
    <r>
      <t xml:space="preserve">Relazione illustrativa dell'attività svolta e dei risultati raggiunti </t>
    </r>
    <r>
      <rPr>
        <sz val="12"/>
        <color theme="1"/>
        <rFont val="Calibri"/>
        <scheme val="minor"/>
      </rPr>
      <t>(la relazione deve essere replicata per ciascun evento realizzato)</t>
    </r>
  </si>
  <si>
    <t xml:space="preserve">Relazione illustrativa dell'attività svolta e dei risultati raggiunti </t>
  </si>
  <si>
    <t>Relazione illustrativa dell'attività svolta e dei risultati raggiunti</t>
  </si>
  <si>
    <t>Denominazione del progetto:</t>
  </si>
  <si>
    <t>Descrizione delle iniziative realizzate e dei risultati ottenuti (Indicare il titolo delle iniziative realizzate, gli argomenti trattati ed il numero dei partecipanti, indicando le modalità di realizzazione, le risorse ed i servizi acquisiti ed i risultati ottenuti)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</si>
</sst>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DecimaWE Rg"/>
    </font>
    <font>
      <b/>
      <sz val="22"/>
      <color theme="1"/>
      <name val="DecimaWE Rg"/>
    </font>
    <font>
      <b/>
      <sz val="13"/>
      <color theme="1"/>
      <name val="DecimaWE Rg"/>
    </font>
    <font>
      <b/>
      <sz val="13"/>
      <color indexed="8"/>
      <name val="DecimaWE Rg"/>
    </font>
    <font>
      <sz val="11"/>
      <color indexed="8"/>
      <name val="Calibri"/>
      <family val="2"/>
    </font>
    <font>
      <sz val="13"/>
      <color rgb="FFFF0000"/>
      <name val="DecimaWE Rg"/>
    </font>
    <font>
      <sz val="12"/>
      <color theme="1"/>
      <name val="DecimaWE Rg"/>
    </font>
    <font>
      <sz val="13"/>
      <color rgb="FFFFFF00"/>
      <name val="DecimaWE Rg"/>
    </font>
    <font>
      <b/>
      <sz val="16"/>
      <color theme="1"/>
      <name val="DecimaWE Rg"/>
    </font>
    <font>
      <b/>
      <sz val="14"/>
      <color theme="1"/>
      <name val="DecimaWE Rg"/>
    </font>
    <font>
      <sz val="16"/>
      <color theme="1"/>
      <name val="DecimaWE Rg"/>
    </font>
    <font>
      <b/>
      <sz val="20"/>
      <color theme="1"/>
      <name val="DecimaWE Rg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/>
    </xf>
    <xf numFmtId="43" fontId="2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center"/>
      <protection locked="0"/>
    </xf>
    <xf numFmtId="14" fontId="2" fillId="5" borderId="0" xfId="0" applyNumberFormat="1" applyFont="1" applyFill="1" applyAlignment="1" applyProtection="1">
      <alignment horizontal="center"/>
      <protection locked="0"/>
    </xf>
    <xf numFmtId="44" fontId="2" fillId="5" borderId="0" xfId="2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left" indent="1"/>
      <protection locked="0"/>
    </xf>
    <xf numFmtId="43" fontId="4" fillId="0" borderId="0" xfId="1" applyFont="1" applyAlignment="1">
      <alignment horizontal="center" vertical="center"/>
    </xf>
    <xf numFmtId="43" fontId="5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5" borderId="0" xfId="0" applyNumberFormat="1" applyFont="1" applyFill="1" applyAlignment="1" applyProtection="1">
      <alignment horizontal="left" indent="1"/>
      <protection locked="0"/>
    </xf>
    <xf numFmtId="0" fontId="2" fillId="6" borderId="0" xfId="0" applyFont="1" applyFill="1"/>
    <xf numFmtId="0" fontId="2" fillId="0" borderId="0" xfId="0" quotePrefix="1" applyFont="1"/>
    <xf numFmtId="0" fontId="7" fillId="4" borderId="0" xfId="0" applyFont="1" applyFill="1"/>
    <xf numFmtId="0" fontId="2" fillId="7" borderId="0" xfId="0" applyFont="1" applyFill="1"/>
    <xf numFmtId="0" fontId="2" fillId="0" borderId="0" xfId="0" applyFont="1" applyAlignment="1">
      <alignment horizontal="left" vertical="center"/>
    </xf>
    <xf numFmtId="43" fontId="2" fillId="5" borderId="0" xfId="1" applyFont="1" applyFill="1" applyAlignment="1" applyProtection="1">
      <alignment horizontal="center"/>
      <protection locked="0"/>
    </xf>
    <xf numFmtId="0" fontId="8" fillId="0" borderId="0" xfId="0" applyFont="1"/>
    <xf numFmtId="43" fontId="2" fillId="0" borderId="0" xfId="1" applyFont="1"/>
    <xf numFmtId="164" fontId="2" fillId="5" borderId="0" xfId="2" applyNumberFormat="1" applyFont="1" applyFill="1" applyAlignment="1" applyProtection="1">
      <alignment horizontal="center"/>
      <protection locked="0"/>
    </xf>
    <xf numFmtId="0" fontId="9" fillId="0" borderId="0" xfId="0" applyFont="1"/>
    <xf numFmtId="9" fontId="4" fillId="0" borderId="0" xfId="8" applyFont="1" applyAlignment="1">
      <alignment horizontal="center"/>
    </xf>
    <xf numFmtId="17" fontId="2" fillId="5" borderId="0" xfId="2" applyNumberFormat="1" applyFont="1" applyFill="1" applyAlignment="1" applyProtection="1">
      <alignment horizontal="center"/>
      <protection locked="0"/>
    </xf>
    <xf numFmtId="0" fontId="3" fillId="8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44" fontId="2" fillId="0" borderId="0" xfId="2" applyFont="1"/>
    <xf numFmtId="44" fontId="2" fillId="0" borderId="0" xfId="0" applyNumberFormat="1" applyFont="1"/>
    <xf numFmtId="44" fontId="4" fillId="0" borderId="0" xfId="0" applyNumberFormat="1" applyFont="1"/>
    <xf numFmtId="44" fontId="4" fillId="0" borderId="0" xfId="2" applyFont="1"/>
    <xf numFmtId="0" fontId="4" fillId="0" borderId="0" xfId="0" applyFont="1"/>
    <xf numFmtId="0" fontId="2" fillId="3" borderId="0" xfId="0" applyFont="1" applyFill="1"/>
    <xf numFmtId="44" fontId="4" fillId="0" borderId="0" xfId="2" applyFont="1" applyAlignment="1">
      <alignment horizontal="center"/>
    </xf>
    <xf numFmtId="44" fontId="5" fillId="0" borderId="1" xfId="2" applyFont="1" applyBorder="1" applyAlignment="1">
      <alignment horizontal="center"/>
    </xf>
    <xf numFmtId="44" fontId="2" fillId="0" borderId="1" xfId="2" applyFont="1" applyBorder="1"/>
    <xf numFmtId="44" fontId="4" fillId="0" borderId="1" xfId="2" applyFont="1" applyBorder="1"/>
    <xf numFmtId="44" fontId="2" fillId="0" borderId="1" xfId="0" applyNumberFormat="1" applyFont="1" applyBorder="1"/>
    <xf numFmtId="14" fontId="10" fillId="5" borderId="0" xfId="0" applyNumberFormat="1" applyFont="1" applyFill="1" applyAlignment="1" applyProtection="1">
      <alignment horizontal="center"/>
      <protection locked="0"/>
    </xf>
    <xf numFmtId="0" fontId="14" fillId="2" borderId="0" xfId="0" applyFont="1" applyFill="1"/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5" borderId="0" xfId="0" applyFont="1" applyFill="1" applyAlignment="1" applyProtection="1">
      <alignment horizontal="justify" vertical="top" wrapText="1"/>
      <protection locked="0"/>
    </xf>
    <xf numFmtId="14" fontId="14" fillId="5" borderId="0" xfId="0" applyNumberFormat="1" applyFont="1" applyFill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justify" vertical="justify" wrapText="1"/>
      <protection locked="0"/>
    </xf>
    <xf numFmtId="0" fontId="14" fillId="5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7" fillId="5" borderId="0" xfId="0" applyFont="1" applyFill="1" applyAlignment="1" applyProtection="1">
      <alignment horizontal="justify" vertical="top"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49" fontId="4" fillId="3" borderId="0" xfId="0" applyNumberFormat="1" applyFont="1" applyFill="1" applyAlignment="1">
      <alignment horizontal="justify" vertical="justify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</cellXfs>
  <cellStyles count="9">
    <cellStyle name="Migliaia" xfId="1" builtinId="3"/>
    <cellStyle name="Migliaia 2" xfId="4"/>
    <cellStyle name="Migliaia 3" xfId="7"/>
    <cellStyle name="Normale" xfId="0" builtinId="0"/>
    <cellStyle name="Percentuale" xfId="8" builtinId="5"/>
    <cellStyle name="Percentuale 2" xfId="6"/>
    <cellStyle name="Valuta" xfId="2" builtinId="4"/>
    <cellStyle name="Valuta 2" xfId="5"/>
    <cellStyle name="Valuta 3" xfId="3"/>
  </cellStyles>
  <dxfs count="9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Z15"/>
  <sheetViews>
    <sheetView tabSelected="1" view="pageBreakPreview" zoomScale="90" zoomScaleNormal="100" zoomScaleSheetLayoutView="90" workbookViewId="0">
      <selection activeCell="D7" sqref="D7:L7"/>
    </sheetView>
  </sheetViews>
  <sheetFormatPr defaultColWidth="9.125" defaultRowHeight="16.5"/>
  <cols>
    <col min="1" max="1" width="1.375" style="46" customWidth="1"/>
    <col min="2" max="2" width="38.125" style="46" customWidth="1"/>
    <col min="3" max="3" width="0.25" style="46" customWidth="1"/>
    <col min="4" max="4" width="9.125" style="46"/>
    <col min="5" max="5" width="17.625" style="46" customWidth="1"/>
    <col min="6" max="6" width="15.875" style="46" customWidth="1"/>
    <col min="7" max="7" width="3" style="46" customWidth="1"/>
    <col min="8" max="8" width="15.125" style="46" customWidth="1"/>
    <col min="9" max="9" width="13.125" style="46" customWidth="1"/>
    <col min="10" max="10" width="15.125" style="46" customWidth="1"/>
    <col min="11" max="11" width="13.125" style="46" customWidth="1"/>
    <col min="12" max="12" width="1.625" style="46" customWidth="1"/>
    <col min="13" max="14" width="1.375" style="46" customWidth="1"/>
    <col min="15" max="15" width="38.125" style="46" customWidth="1"/>
    <col min="16" max="16" width="0.25" style="46" customWidth="1"/>
    <col min="17" max="17" width="9.125" style="46"/>
    <col min="18" max="18" width="17.625" style="46" customWidth="1"/>
    <col min="19" max="19" width="15.875" style="46" customWidth="1"/>
    <col min="20" max="20" width="3" style="46" customWidth="1"/>
    <col min="21" max="21" width="15.125" style="46" customWidth="1"/>
    <col min="22" max="22" width="13.125" style="46" customWidth="1"/>
    <col min="23" max="23" width="15.125" style="46" customWidth="1"/>
    <col min="24" max="24" width="13.125" style="46" customWidth="1"/>
    <col min="25" max="25" width="1.625" style="46" customWidth="1"/>
    <col min="26" max="27" width="1.375" style="46" customWidth="1"/>
    <col min="28" max="28" width="38.125" style="46" customWidth="1"/>
    <col min="29" max="29" width="0.25" style="46" customWidth="1"/>
    <col min="30" max="30" width="9.125" style="46"/>
    <col min="31" max="31" width="17.625" style="46" customWidth="1"/>
    <col min="32" max="32" width="15.875" style="46" customWidth="1"/>
    <col min="33" max="33" width="3" style="46" customWidth="1"/>
    <col min="34" max="34" width="15.125" style="46" customWidth="1"/>
    <col min="35" max="35" width="13.125" style="46" customWidth="1"/>
    <col min="36" max="36" width="15.125" style="46" customWidth="1"/>
    <col min="37" max="37" width="13.125" style="46" customWidth="1"/>
    <col min="38" max="38" width="1.625" style="46" customWidth="1"/>
    <col min="39" max="40" width="1.375" style="46" customWidth="1"/>
    <col min="41" max="41" width="38.125" style="46" customWidth="1"/>
    <col min="42" max="42" width="0.25" style="46" customWidth="1"/>
    <col min="43" max="43" width="9.125" style="46"/>
    <col min="44" max="44" width="17.625" style="46" customWidth="1"/>
    <col min="45" max="45" width="15.875" style="46" customWidth="1"/>
    <col min="46" max="46" width="3" style="46" customWidth="1"/>
    <col min="47" max="47" width="15.125" style="46" customWidth="1"/>
    <col min="48" max="48" width="13.125" style="46" customWidth="1"/>
    <col min="49" max="49" width="15.125" style="46" customWidth="1"/>
    <col min="50" max="50" width="13.125" style="46" customWidth="1"/>
    <col min="51" max="51" width="1.625" style="46" customWidth="1"/>
    <col min="52" max="53" width="1.375" style="46" customWidth="1"/>
    <col min="54" max="54" width="38.125" style="46" customWidth="1"/>
    <col min="55" max="55" width="0.25" style="46" customWidth="1"/>
    <col min="56" max="56" width="9.125" style="46"/>
    <col min="57" max="57" width="17.625" style="46" customWidth="1"/>
    <col min="58" max="58" width="15.875" style="46" customWidth="1"/>
    <col min="59" max="59" width="3" style="46" customWidth="1"/>
    <col min="60" max="60" width="15.125" style="46" customWidth="1"/>
    <col min="61" max="61" width="13.125" style="46" customWidth="1"/>
    <col min="62" max="62" width="15.125" style="46" customWidth="1"/>
    <col min="63" max="63" width="13.125" style="46" customWidth="1"/>
    <col min="64" max="64" width="1.625" style="46" customWidth="1"/>
    <col min="65" max="66" width="1.375" style="46" customWidth="1"/>
    <col min="67" max="67" width="38.125" style="46" customWidth="1"/>
    <col min="68" max="68" width="0.25" style="46" customWidth="1"/>
    <col min="69" max="69" width="9.125" style="46"/>
    <col min="70" max="70" width="17.625" style="46" customWidth="1"/>
    <col min="71" max="71" width="15.875" style="46" customWidth="1"/>
    <col min="72" max="72" width="3" style="46" customWidth="1"/>
    <col min="73" max="73" width="15.125" style="46" customWidth="1"/>
    <col min="74" max="74" width="13.125" style="46" customWidth="1"/>
    <col min="75" max="75" width="15.125" style="46" customWidth="1"/>
    <col min="76" max="76" width="13.125" style="46" customWidth="1"/>
    <col min="77" max="77" width="1.625" style="46" customWidth="1"/>
    <col min="78" max="79" width="1.375" style="46" customWidth="1"/>
    <col min="80" max="80" width="38.125" style="46" customWidth="1"/>
    <col min="81" max="81" width="0.25" style="46" customWidth="1"/>
    <col min="82" max="82" width="9.125" style="46"/>
    <col min="83" max="83" width="17.625" style="46" customWidth="1"/>
    <col min="84" max="84" width="15.875" style="46" customWidth="1"/>
    <col min="85" max="85" width="3" style="46" customWidth="1"/>
    <col min="86" max="86" width="15.125" style="46" customWidth="1"/>
    <col min="87" max="87" width="13.125" style="46" customWidth="1"/>
    <col min="88" max="88" width="15.125" style="46" customWidth="1"/>
    <col min="89" max="89" width="13.125" style="46" customWidth="1"/>
    <col min="90" max="90" width="1.625" style="46" customWidth="1"/>
    <col min="91" max="92" width="1.375" style="46" customWidth="1"/>
    <col min="93" max="93" width="38.125" style="46" customWidth="1"/>
    <col min="94" max="94" width="0.25" style="46" customWidth="1"/>
    <col min="95" max="95" width="9.125" style="46"/>
    <col min="96" max="96" width="17.625" style="46" customWidth="1"/>
    <col min="97" max="97" width="15.875" style="46" customWidth="1"/>
    <col min="98" max="98" width="3" style="46" customWidth="1"/>
    <col min="99" max="99" width="15.125" style="46" customWidth="1"/>
    <col min="100" max="100" width="13.125" style="46" customWidth="1"/>
    <col min="101" max="101" width="15.125" style="46" customWidth="1"/>
    <col min="102" max="102" width="13.125" style="46" customWidth="1"/>
    <col min="103" max="103" width="1.625" style="46" customWidth="1"/>
    <col min="104" max="105" width="1.375" style="46" customWidth="1"/>
    <col min="106" max="106" width="38.125" style="46" customWidth="1"/>
    <col min="107" max="107" width="0.25" style="46" customWidth="1"/>
    <col min="108" max="108" width="9.125" style="46"/>
    <col min="109" max="109" width="17.625" style="46" customWidth="1"/>
    <col min="110" max="110" width="15.875" style="46" customWidth="1"/>
    <col min="111" max="111" width="3" style="46" customWidth="1"/>
    <col min="112" max="112" width="15.125" style="46" customWidth="1"/>
    <col min="113" max="113" width="13.125" style="46" customWidth="1"/>
    <col min="114" max="114" width="15.125" style="46" customWidth="1"/>
    <col min="115" max="115" width="13.125" style="46" customWidth="1"/>
    <col min="116" max="116" width="1.625" style="46" customWidth="1"/>
    <col min="117" max="118" width="1.375" style="46" customWidth="1"/>
    <col min="119" max="119" width="38.125" style="46" customWidth="1"/>
    <col min="120" max="120" width="0.25" style="46" customWidth="1"/>
    <col min="121" max="121" width="9.125" style="46"/>
    <col min="122" max="122" width="17.625" style="46" customWidth="1"/>
    <col min="123" max="123" width="15.875" style="46" customWidth="1"/>
    <col min="124" max="124" width="3" style="46" customWidth="1"/>
    <col min="125" max="125" width="15.125" style="46" customWidth="1"/>
    <col min="126" max="126" width="13.125" style="46" customWidth="1"/>
    <col min="127" max="127" width="15.125" style="46" customWidth="1"/>
    <col min="128" max="128" width="13.125" style="46" customWidth="1"/>
    <col min="129" max="129" width="1.625" style="46" customWidth="1"/>
    <col min="130" max="130" width="1.375" style="46" customWidth="1"/>
    <col min="131" max="16384" width="9.125" style="46"/>
  </cols>
  <sheetData>
    <row r="1" spans="1:130" ht="3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</row>
    <row r="2" spans="1:130" ht="42" customHeight="1">
      <c r="A2" s="45"/>
      <c r="B2" s="56" t="s">
        <v>33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45"/>
      <c r="N2" s="45"/>
      <c r="O2" s="55" t="s">
        <v>34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45"/>
      <c r="AA2" s="45"/>
      <c r="AB2" s="55" t="s">
        <v>35</v>
      </c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45"/>
      <c r="AN2" s="45"/>
      <c r="AO2" s="55" t="s">
        <v>35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45"/>
      <c r="BA2" s="45"/>
      <c r="BB2" s="55" t="s">
        <v>34</v>
      </c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45"/>
      <c r="BN2" s="45"/>
      <c r="BO2" s="55" t="s">
        <v>35</v>
      </c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45"/>
      <c r="CA2" s="45"/>
      <c r="CB2" s="55" t="s">
        <v>35</v>
      </c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45"/>
      <c r="CN2" s="45"/>
      <c r="CO2" s="55" t="s">
        <v>35</v>
      </c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45"/>
      <c r="DA2" s="45"/>
      <c r="DB2" s="55" t="s">
        <v>35</v>
      </c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45"/>
      <c r="DN2" s="45"/>
      <c r="DO2" s="55" t="s">
        <v>35</v>
      </c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45"/>
    </row>
    <row r="3" spans="1:130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</row>
    <row r="4" spans="1:130">
      <c r="A4" s="45"/>
      <c r="B4" s="46" t="s">
        <v>36</v>
      </c>
      <c r="C4" s="45"/>
      <c r="D4" s="53"/>
      <c r="E4" s="53"/>
      <c r="F4" s="53"/>
      <c r="G4" s="53"/>
      <c r="H4" s="53"/>
      <c r="I4" s="53"/>
      <c r="J4" s="53"/>
      <c r="K4" s="53"/>
      <c r="L4" s="53"/>
      <c r="M4" s="45"/>
      <c r="N4" s="45"/>
      <c r="O4" s="46" t="s">
        <v>36</v>
      </c>
      <c r="P4" s="45"/>
      <c r="Q4" s="53"/>
      <c r="R4" s="53"/>
      <c r="S4" s="53"/>
      <c r="T4" s="53"/>
      <c r="U4" s="53"/>
      <c r="V4" s="53"/>
      <c r="W4" s="53"/>
      <c r="X4" s="53"/>
      <c r="Y4" s="53"/>
      <c r="Z4" s="45"/>
      <c r="AA4" s="45"/>
      <c r="AB4" s="46" t="s">
        <v>36</v>
      </c>
      <c r="AC4" s="45"/>
      <c r="AD4" s="53"/>
      <c r="AE4" s="53"/>
      <c r="AF4" s="53"/>
      <c r="AG4" s="53"/>
      <c r="AH4" s="53"/>
      <c r="AI4" s="53"/>
      <c r="AJ4" s="53"/>
      <c r="AK4" s="53"/>
      <c r="AL4" s="53"/>
      <c r="AM4" s="45"/>
      <c r="AN4" s="45"/>
      <c r="AO4" s="46" t="s">
        <v>36</v>
      </c>
      <c r="AP4" s="45"/>
      <c r="AQ4" s="53"/>
      <c r="AR4" s="53"/>
      <c r="AS4" s="53"/>
      <c r="AT4" s="53"/>
      <c r="AU4" s="53"/>
      <c r="AV4" s="53"/>
      <c r="AW4" s="53"/>
      <c r="AX4" s="53"/>
      <c r="AY4" s="53"/>
      <c r="AZ4" s="45"/>
      <c r="BA4" s="45"/>
      <c r="BB4" s="46" t="s">
        <v>36</v>
      </c>
      <c r="BC4" s="45"/>
      <c r="BD4" s="53"/>
      <c r="BE4" s="53"/>
      <c r="BF4" s="53"/>
      <c r="BG4" s="53"/>
      <c r="BH4" s="53"/>
      <c r="BI4" s="53"/>
      <c r="BJ4" s="53"/>
      <c r="BK4" s="53"/>
      <c r="BL4" s="53"/>
      <c r="BM4" s="45"/>
      <c r="BN4" s="45"/>
      <c r="BO4" s="46" t="s">
        <v>36</v>
      </c>
      <c r="BP4" s="45"/>
      <c r="BQ4" s="53"/>
      <c r="BR4" s="53"/>
      <c r="BS4" s="53"/>
      <c r="BT4" s="53"/>
      <c r="BU4" s="53"/>
      <c r="BV4" s="53"/>
      <c r="BW4" s="53"/>
      <c r="BX4" s="53"/>
      <c r="BY4" s="53"/>
      <c r="BZ4" s="45"/>
      <c r="CA4" s="45"/>
      <c r="CB4" s="46" t="s">
        <v>36</v>
      </c>
      <c r="CC4" s="45"/>
      <c r="CD4" s="53"/>
      <c r="CE4" s="53"/>
      <c r="CF4" s="53"/>
      <c r="CG4" s="53"/>
      <c r="CH4" s="53"/>
      <c r="CI4" s="53"/>
      <c r="CJ4" s="53"/>
      <c r="CK4" s="53"/>
      <c r="CL4" s="53"/>
      <c r="CM4" s="45"/>
      <c r="CN4" s="45"/>
      <c r="CO4" s="46" t="s">
        <v>36</v>
      </c>
      <c r="CP4" s="45"/>
      <c r="CQ4" s="53"/>
      <c r="CR4" s="53"/>
      <c r="CS4" s="53"/>
      <c r="CT4" s="53"/>
      <c r="CU4" s="53"/>
      <c r="CV4" s="53"/>
      <c r="CW4" s="53"/>
      <c r="CX4" s="53"/>
      <c r="CY4" s="53"/>
      <c r="CZ4" s="45"/>
      <c r="DA4" s="45"/>
      <c r="DB4" s="46" t="s">
        <v>36</v>
      </c>
      <c r="DC4" s="45"/>
      <c r="DD4" s="53"/>
      <c r="DE4" s="53"/>
      <c r="DF4" s="53"/>
      <c r="DG4" s="53"/>
      <c r="DH4" s="53"/>
      <c r="DI4" s="53"/>
      <c r="DJ4" s="53"/>
      <c r="DK4" s="53"/>
      <c r="DL4" s="53"/>
      <c r="DM4" s="45"/>
      <c r="DN4" s="45"/>
      <c r="DO4" s="46" t="s">
        <v>36</v>
      </c>
      <c r="DP4" s="45"/>
      <c r="DQ4" s="53"/>
      <c r="DR4" s="53"/>
      <c r="DS4" s="53"/>
      <c r="DT4" s="53"/>
      <c r="DU4" s="53"/>
      <c r="DV4" s="53"/>
      <c r="DW4" s="53"/>
      <c r="DX4" s="53"/>
      <c r="DY4" s="53"/>
      <c r="DZ4" s="45"/>
    </row>
    <row r="5" spans="1:130" ht="3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</row>
    <row r="6" spans="1:130" ht="7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</row>
    <row r="7" spans="1:130" ht="409.5" customHeight="1">
      <c r="A7" s="45"/>
      <c r="B7" s="47" t="s">
        <v>37</v>
      </c>
      <c r="C7" s="45"/>
      <c r="D7" s="48"/>
      <c r="E7" s="48"/>
      <c r="F7" s="48"/>
      <c r="G7" s="48"/>
      <c r="H7" s="48"/>
      <c r="I7" s="48"/>
      <c r="J7" s="48"/>
      <c r="K7" s="48"/>
      <c r="L7" s="48"/>
      <c r="M7" s="45"/>
      <c r="N7" s="45"/>
      <c r="O7" s="47" t="s">
        <v>37</v>
      </c>
      <c r="P7" s="45"/>
      <c r="Q7" s="48"/>
      <c r="R7" s="48"/>
      <c r="S7" s="48"/>
      <c r="T7" s="48"/>
      <c r="U7" s="48"/>
      <c r="V7" s="48"/>
      <c r="W7" s="48"/>
      <c r="X7" s="48"/>
      <c r="Y7" s="48"/>
      <c r="Z7" s="45"/>
      <c r="AA7" s="45"/>
      <c r="AB7" s="47" t="s">
        <v>37</v>
      </c>
      <c r="AC7" s="45"/>
      <c r="AD7" s="48"/>
      <c r="AE7" s="48"/>
      <c r="AF7" s="48"/>
      <c r="AG7" s="48"/>
      <c r="AH7" s="48"/>
      <c r="AI7" s="48"/>
      <c r="AJ7" s="48"/>
      <c r="AK7" s="48"/>
      <c r="AL7" s="48"/>
      <c r="AM7" s="45"/>
      <c r="AN7" s="45"/>
      <c r="AO7" s="47" t="s">
        <v>37</v>
      </c>
      <c r="AP7" s="45"/>
      <c r="AQ7" s="54"/>
      <c r="AR7" s="54"/>
      <c r="AS7" s="54"/>
      <c r="AT7" s="54"/>
      <c r="AU7" s="54"/>
      <c r="AV7" s="54"/>
      <c r="AW7" s="54"/>
      <c r="AX7" s="54"/>
      <c r="AY7" s="54"/>
      <c r="AZ7" s="45"/>
      <c r="BA7" s="45"/>
      <c r="BB7" s="47" t="s">
        <v>37</v>
      </c>
      <c r="BC7" s="45"/>
      <c r="BD7" s="48"/>
      <c r="BE7" s="48"/>
      <c r="BF7" s="48"/>
      <c r="BG7" s="48"/>
      <c r="BH7" s="48"/>
      <c r="BI7" s="48"/>
      <c r="BJ7" s="48"/>
      <c r="BK7" s="48"/>
      <c r="BL7" s="48"/>
      <c r="BM7" s="45"/>
      <c r="BN7" s="45"/>
      <c r="BO7" s="47" t="s">
        <v>37</v>
      </c>
      <c r="BP7" s="45"/>
      <c r="BQ7" s="48"/>
      <c r="BR7" s="48"/>
      <c r="BS7" s="48"/>
      <c r="BT7" s="48"/>
      <c r="BU7" s="48"/>
      <c r="BV7" s="48"/>
      <c r="BW7" s="48"/>
      <c r="BX7" s="48"/>
      <c r="BY7" s="48"/>
      <c r="BZ7" s="45"/>
      <c r="CA7" s="45"/>
      <c r="CB7" s="47" t="s">
        <v>37</v>
      </c>
      <c r="CC7" s="45"/>
      <c r="CD7" s="48"/>
      <c r="CE7" s="48"/>
      <c r="CF7" s="48"/>
      <c r="CG7" s="48"/>
      <c r="CH7" s="48"/>
      <c r="CI7" s="48"/>
      <c r="CJ7" s="48"/>
      <c r="CK7" s="48"/>
      <c r="CL7" s="48"/>
      <c r="CM7" s="45"/>
      <c r="CN7" s="45"/>
      <c r="CO7" s="47" t="s">
        <v>37</v>
      </c>
      <c r="CP7" s="45"/>
      <c r="CQ7" s="48"/>
      <c r="CR7" s="48"/>
      <c r="CS7" s="48"/>
      <c r="CT7" s="48"/>
      <c r="CU7" s="48"/>
      <c r="CV7" s="48"/>
      <c r="CW7" s="48"/>
      <c r="CX7" s="48"/>
      <c r="CY7" s="48"/>
      <c r="CZ7" s="45"/>
      <c r="DA7" s="45"/>
      <c r="DB7" s="47" t="s">
        <v>37</v>
      </c>
      <c r="DC7" s="45"/>
      <c r="DD7" s="48"/>
      <c r="DE7" s="48"/>
      <c r="DF7" s="48"/>
      <c r="DG7" s="48"/>
      <c r="DH7" s="48"/>
      <c r="DI7" s="48"/>
      <c r="DJ7" s="48"/>
      <c r="DK7" s="48"/>
      <c r="DL7" s="48"/>
      <c r="DM7" s="45"/>
      <c r="DN7" s="45"/>
      <c r="DO7" s="47" t="s">
        <v>37</v>
      </c>
      <c r="DP7" s="45"/>
      <c r="DQ7" s="48"/>
      <c r="DR7" s="48"/>
      <c r="DS7" s="48"/>
      <c r="DT7" s="48"/>
      <c r="DU7" s="48"/>
      <c r="DV7" s="48"/>
      <c r="DW7" s="48"/>
      <c r="DX7" s="48"/>
      <c r="DY7" s="48"/>
      <c r="DZ7" s="45"/>
    </row>
    <row r="8" spans="1:130" ht="3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</row>
    <row r="9" spans="1:130" ht="3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</row>
    <row r="10" spans="1:130">
      <c r="A10" s="45"/>
      <c r="C10" s="45"/>
      <c r="D10" s="52"/>
      <c r="E10" s="52"/>
      <c r="F10" s="52"/>
      <c r="G10" s="52"/>
      <c r="H10" s="52"/>
      <c r="I10" s="45"/>
      <c r="J10" s="45"/>
      <c r="K10" s="45"/>
      <c r="L10" s="45"/>
      <c r="M10" s="45"/>
      <c r="N10" s="45"/>
      <c r="P10" s="45"/>
      <c r="Q10" s="50"/>
      <c r="R10" s="50"/>
      <c r="S10" s="50"/>
      <c r="T10" s="50"/>
      <c r="U10" s="50"/>
      <c r="V10" s="45"/>
      <c r="W10" s="45"/>
      <c r="X10" s="45"/>
      <c r="Y10" s="45"/>
      <c r="Z10" s="45"/>
      <c r="AA10" s="45"/>
      <c r="AC10" s="45"/>
      <c r="AD10" s="50"/>
      <c r="AE10" s="50"/>
      <c r="AF10" s="50"/>
      <c r="AG10" s="50"/>
      <c r="AH10" s="50"/>
      <c r="AI10" s="45"/>
      <c r="AJ10" s="45"/>
      <c r="AK10" s="45"/>
      <c r="AL10" s="45"/>
      <c r="AM10" s="45"/>
      <c r="AN10" s="45"/>
      <c r="AP10" s="45"/>
      <c r="AQ10" s="50"/>
      <c r="AR10" s="50"/>
      <c r="AS10" s="50"/>
      <c r="AT10" s="50"/>
      <c r="AU10" s="50"/>
      <c r="AV10" s="45"/>
      <c r="AW10" s="45"/>
      <c r="AX10" s="45"/>
      <c r="AY10" s="45"/>
      <c r="AZ10" s="45"/>
      <c r="BA10" s="45"/>
      <c r="BC10" s="45"/>
      <c r="BD10" s="50"/>
      <c r="BE10" s="50"/>
      <c r="BF10" s="50"/>
      <c r="BG10" s="50"/>
      <c r="BH10" s="50"/>
      <c r="BI10" s="45"/>
      <c r="BJ10" s="45"/>
      <c r="BK10" s="45"/>
      <c r="BL10" s="45"/>
      <c r="BM10" s="45"/>
      <c r="BN10" s="45"/>
      <c r="BP10" s="45"/>
      <c r="BQ10" s="50"/>
      <c r="BR10" s="50"/>
      <c r="BS10" s="50"/>
      <c r="BT10" s="50"/>
      <c r="BU10" s="50"/>
      <c r="BV10" s="45"/>
      <c r="BW10" s="45"/>
      <c r="BX10" s="45"/>
      <c r="BY10" s="45"/>
      <c r="BZ10" s="45"/>
      <c r="CA10" s="45"/>
      <c r="CC10" s="45"/>
      <c r="CD10" s="50"/>
      <c r="CE10" s="50"/>
      <c r="CF10" s="50"/>
      <c r="CG10" s="50"/>
      <c r="CH10" s="50"/>
      <c r="CI10" s="45"/>
      <c r="CJ10" s="45"/>
      <c r="CK10" s="45"/>
      <c r="CL10" s="45"/>
      <c r="CM10" s="45"/>
      <c r="CN10" s="45"/>
      <c r="CP10" s="45"/>
      <c r="CQ10" s="50"/>
      <c r="CR10" s="50"/>
      <c r="CS10" s="50"/>
      <c r="CT10" s="50"/>
      <c r="CU10" s="50"/>
      <c r="CV10" s="45"/>
      <c r="CW10" s="45"/>
      <c r="CX10" s="45"/>
      <c r="CY10" s="45"/>
      <c r="CZ10" s="45"/>
      <c r="DA10" s="45"/>
      <c r="DC10" s="45"/>
      <c r="DD10" s="50"/>
      <c r="DE10" s="50"/>
      <c r="DF10" s="50"/>
      <c r="DG10" s="50"/>
      <c r="DH10" s="50"/>
      <c r="DI10" s="45"/>
      <c r="DJ10" s="45"/>
      <c r="DK10" s="45"/>
      <c r="DL10" s="45"/>
      <c r="DM10" s="45"/>
      <c r="DN10" s="45"/>
      <c r="DP10" s="45"/>
      <c r="DQ10" s="50"/>
      <c r="DR10" s="50"/>
      <c r="DS10" s="50"/>
      <c r="DT10" s="50"/>
      <c r="DU10" s="50"/>
      <c r="DV10" s="45"/>
      <c r="DW10" s="45"/>
      <c r="DX10" s="45"/>
      <c r="DY10" s="45"/>
      <c r="DZ10" s="45"/>
    </row>
    <row r="11" spans="1:130" ht="3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</row>
    <row r="12" spans="1:130">
      <c r="A12" s="45"/>
      <c r="C12" s="45"/>
      <c r="D12" s="49"/>
      <c r="E12" s="50"/>
      <c r="F12" s="45"/>
      <c r="H12" s="49"/>
      <c r="I12" s="50"/>
      <c r="J12" s="45"/>
      <c r="K12" s="45"/>
      <c r="L12" s="45"/>
      <c r="M12" s="45"/>
      <c r="N12" s="45"/>
      <c r="P12" s="45"/>
      <c r="Q12" s="49"/>
      <c r="R12" s="50"/>
      <c r="S12" s="45"/>
      <c r="U12" s="49"/>
      <c r="V12" s="50"/>
      <c r="W12" s="45"/>
      <c r="X12" s="45"/>
      <c r="Y12" s="45"/>
      <c r="Z12" s="45"/>
      <c r="AA12" s="45"/>
      <c r="AC12" s="45"/>
      <c r="AD12" s="49"/>
      <c r="AE12" s="50"/>
      <c r="AF12" s="45"/>
      <c r="AH12" s="49"/>
      <c r="AI12" s="50"/>
      <c r="AJ12" s="45"/>
      <c r="AK12" s="45"/>
      <c r="AL12" s="45"/>
      <c r="AM12" s="45"/>
      <c r="AN12" s="45"/>
      <c r="AP12" s="45"/>
      <c r="AQ12" s="49"/>
      <c r="AR12" s="50"/>
      <c r="AS12" s="45"/>
      <c r="AU12" s="49"/>
      <c r="AV12" s="50"/>
      <c r="AW12" s="45"/>
      <c r="AX12" s="45"/>
      <c r="AY12" s="45"/>
      <c r="AZ12" s="45"/>
      <c r="BA12" s="45"/>
      <c r="BC12" s="45"/>
      <c r="BD12" s="49"/>
      <c r="BE12" s="50"/>
      <c r="BF12" s="45"/>
      <c r="BH12" s="49"/>
      <c r="BI12" s="50"/>
      <c r="BJ12" s="45"/>
      <c r="BK12" s="45"/>
      <c r="BL12" s="45"/>
      <c r="BM12" s="45"/>
      <c r="BN12" s="45"/>
      <c r="BP12" s="45"/>
      <c r="BQ12" s="49"/>
      <c r="BR12" s="50"/>
      <c r="BS12" s="45"/>
      <c r="BU12" s="49"/>
      <c r="BV12" s="50"/>
      <c r="BW12" s="45"/>
      <c r="BX12" s="45"/>
      <c r="BY12" s="45"/>
      <c r="BZ12" s="45"/>
      <c r="CA12" s="45"/>
      <c r="CC12" s="45"/>
      <c r="CD12" s="49"/>
      <c r="CE12" s="50"/>
      <c r="CF12" s="45"/>
      <c r="CH12" s="49"/>
      <c r="CI12" s="50"/>
      <c r="CJ12" s="45"/>
      <c r="CK12" s="45"/>
      <c r="CL12" s="45"/>
      <c r="CM12" s="45"/>
      <c r="CN12" s="45"/>
      <c r="CP12" s="45"/>
      <c r="CQ12" s="49"/>
      <c r="CR12" s="50"/>
      <c r="CS12" s="45"/>
      <c r="CU12" s="49"/>
      <c r="CV12" s="50"/>
      <c r="CW12" s="45"/>
      <c r="CX12" s="45"/>
      <c r="CY12" s="45"/>
      <c r="CZ12" s="45"/>
      <c r="DA12" s="45"/>
      <c r="DC12" s="45"/>
      <c r="DD12" s="49"/>
      <c r="DE12" s="50"/>
      <c r="DF12" s="45"/>
      <c r="DH12" s="49"/>
      <c r="DI12" s="50"/>
      <c r="DJ12" s="45"/>
      <c r="DK12" s="45"/>
      <c r="DL12" s="45"/>
      <c r="DM12" s="45"/>
      <c r="DN12" s="45"/>
      <c r="DP12" s="45"/>
      <c r="DQ12" s="49"/>
      <c r="DR12" s="50"/>
      <c r="DS12" s="45"/>
      <c r="DU12" s="49"/>
      <c r="DV12" s="50"/>
      <c r="DW12" s="45"/>
      <c r="DX12" s="45"/>
      <c r="DY12" s="45"/>
      <c r="DZ12" s="45"/>
    </row>
    <row r="13" spans="1:13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</row>
    <row r="15" spans="1:130" ht="119.25" customHeight="1">
      <c r="D15" s="51"/>
      <c r="E15" s="51"/>
      <c r="F15" s="51"/>
      <c r="G15" s="51"/>
      <c r="H15" s="51"/>
      <c r="I15" s="51"/>
      <c r="J15" s="51"/>
      <c r="K15" s="51"/>
      <c r="L15" s="51"/>
      <c r="O15" s="48"/>
      <c r="P15" s="48"/>
      <c r="Q15" s="48"/>
      <c r="R15" s="48"/>
      <c r="S15" s="48"/>
      <c r="T15" s="48"/>
      <c r="U15" s="48"/>
      <c r="V15" s="48"/>
      <c r="W15" s="48"/>
      <c r="AD15" s="48"/>
      <c r="AE15" s="48"/>
      <c r="AF15" s="48"/>
      <c r="AG15" s="48"/>
      <c r="AH15" s="48"/>
      <c r="AI15" s="48"/>
      <c r="AJ15" s="48"/>
      <c r="AK15" s="48"/>
      <c r="AL15" s="48"/>
      <c r="AQ15" s="48"/>
      <c r="AR15" s="48"/>
      <c r="AS15" s="48"/>
      <c r="AT15" s="48"/>
      <c r="AU15" s="48"/>
      <c r="AV15" s="48"/>
      <c r="AW15" s="48"/>
      <c r="AX15" s="48"/>
      <c r="AY15" s="48"/>
      <c r="BQ15" s="48"/>
      <c r="BR15" s="48"/>
      <c r="BS15" s="48"/>
      <c r="BT15" s="48"/>
      <c r="BU15" s="48"/>
      <c r="BV15" s="48"/>
      <c r="BW15" s="48"/>
      <c r="BX15" s="48"/>
      <c r="BY15" s="48"/>
      <c r="CD15" s="48"/>
      <c r="CE15" s="48"/>
      <c r="CF15" s="48"/>
      <c r="CG15" s="48"/>
      <c r="CH15" s="48"/>
      <c r="CI15" s="48"/>
      <c r="CJ15" s="48"/>
      <c r="CK15" s="48"/>
      <c r="CL15" s="48"/>
      <c r="CQ15" s="48"/>
      <c r="CR15" s="48"/>
      <c r="CS15" s="48"/>
      <c r="CT15" s="48"/>
      <c r="CU15" s="48"/>
      <c r="CV15" s="48"/>
      <c r="CW15" s="48"/>
      <c r="CX15" s="48"/>
      <c r="CY15" s="48"/>
      <c r="DD15" s="48"/>
      <c r="DE15" s="48"/>
      <c r="DF15" s="48"/>
      <c r="DG15" s="48"/>
      <c r="DH15" s="48"/>
      <c r="DI15" s="48"/>
      <c r="DJ15" s="48"/>
      <c r="DK15" s="48"/>
      <c r="DL15" s="48"/>
      <c r="DQ15" s="48"/>
      <c r="DR15" s="48"/>
      <c r="DS15" s="48"/>
      <c r="DT15" s="48"/>
      <c r="DU15" s="48"/>
      <c r="DV15" s="48"/>
      <c r="DW15" s="48"/>
      <c r="DX15" s="48"/>
      <c r="DY15" s="48"/>
    </row>
  </sheetData>
  <mergeCells count="69">
    <mergeCell ref="CB2:CL2"/>
    <mergeCell ref="CO2:CY2"/>
    <mergeCell ref="DB2:DL2"/>
    <mergeCell ref="DO2:DY2"/>
    <mergeCell ref="D4:L4"/>
    <mergeCell ref="Q4:Y4"/>
    <mergeCell ref="AD4:AL4"/>
    <mergeCell ref="AQ4:AY4"/>
    <mergeCell ref="BD4:BL4"/>
    <mergeCell ref="BQ4:BY4"/>
    <mergeCell ref="B2:L2"/>
    <mergeCell ref="O2:Y2"/>
    <mergeCell ref="AB2:AL2"/>
    <mergeCell ref="AO2:AY2"/>
    <mergeCell ref="BB2:BL2"/>
    <mergeCell ref="BO2:BY2"/>
    <mergeCell ref="CD4:CL4"/>
    <mergeCell ref="CQ4:CY4"/>
    <mergeCell ref="DD4:DL4"/>
    <mergeCell ref="DQ4:DY4"/>
    <mergeCell ref="D7:L7"/>
    <mergeCell ref="Q7:Y7"/>
    <mergeCell ref="AD7:AL7"/>
    <mergeCell ref="AQ7:AY7"/>
    <mergeCell ref="BD7:BL7"/>
    <mergeCell ref="BQ7:BY7"/>
    <mergeCell ref="CD7:CL7"/>
    <mergeCell ref="CQ7:CY7"/>
    <mergeCell ref="DD7:DL7"/>
    <mergeCell ref="DQ7:DY7"/>
    <mergeCell ref="D10:H10"/>
    <mergeCell ref="Q10:U10"/>
    <mergeCell ref="AD10:AH10"/>
    <mergeCell ref="AQ10:AU10"/>
    <mergeCell ref="BD10:BH10"/>
    <mergeCell ref="BQ10:BU10"/>
    <mergeCell ref="CD10:CH10"/>
    <mergeCell ref="CQ10:CU10"/>
    <mergeCell ref="DD10:DH10"/>
    <mergeCell ref="DQ10:DU10"/>
    <mergeCell ref="D12:E12"/>
    <mergeCell ref="H12:I12"/>
    <mergeCell ref="Q12:R12"/>
    <mergeCell ref="U12:V12"/>
    <mergeCell ref="AD12:AE12"/>
    <mergeCell ref="AH12:AI12"/>
    <mergeCell ref="DH12:DI12"/>
    <mergeCell ref="AQ12:AR12"/>
    <mergeCell ref="AU12:AV12"/>
    <mergeCell ref="BD12:BE12"/>
    <mergeCell ref="BH12:BI12"/>
    <mergeCell ref="BQ12:BR12"/>
    <mergeCell ref="BU12:BV12"/>
    <mergeCell ref="DQ15:DY15"/>
    <mergeCell ref="DQ12:DR12"/>
    <mergeCell ref="DU12:DV12"/>
    <mergeCell ref="D15:L15"/>
    <mergeCell ref="O15:W15"/>
    <mergeCell ref="AD15:AL15"/>
    <mergeCell ref="AQ15:AY15"/>
    <mergeCell ref="BQ15:BY15"/>
    <mergeCell ref="CD15:CL15"/>
    <mergeCell ref="CQ15:CY15"/>
    <mergeCell ref="DD15:DL15"/>
    <mergeCell ref="CD12:CE12"/>
    <mergeCell ref="CH12:CI12"/>
    <mergeCell ref="CQ12:CR12"/>
    <mergeCell ref="CU12:CV12"/>
    <mergeCell ref="DD12:DE1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2" orientation="portrait" r:id="rId1"/>
  <colBreaks count="6" manualBreakCount="6">
    <brk id="13" max="22" man="1"/>
    <brk id="26" max="1048575" man="1"/>
    <brk id="39" max="1048575" man="1"/>
    <brk id="52" max="1048575" man="1"/>
    <brk id="65" max="1048575" man="1"/>
    <brk id="7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Normal="70" zoomScaleSheetLayoutView="100" workbookViewId="0">
      <selection activeCell="E31" sqref="E31:J33"/>
    </sheetView>
  </sheetViews>
  <sheetFormatPr defaultColWidth="9.125" defaultRowHeight="17.25" outlineLevelRow="1" outlineLevelCol="1"/>
  <cols>
    <col min="1" max="1" width="1.375" style="2" customWidth="1"/>
    <col min="2" max="2" width="38.125" style="2" customWidth="1"/>
    <col min="3" max="3" width="0.25" style="2" customWidth="1"/>
    <col min="4" max="4" width="10.125" style="2" bestFit="1" customWidth="1"/>
    <col min="5" max="5" width="17.625" style="2" customWidth="1"/>
    <col min="6" max="6" width="16.625" style="2" customWidth="1"/>
    <col min="7" max="7" width="3" style="2" customWidth="1"/>
    <col min="8" max="9" width="19.75" style="2" customWidth="1"/>
    <col min="10" max="10" width="21.875" style="2" customWidth="1"/>
    <col min="11" max="12" width="17.75" style="2" hidden="1" customWidth="1"/>
    <col min="13" max="13" width="1.375" style="2" customWidth="1"/>
    <col min="14" max="14" width="16.625" style="2" hidden="1" customWidth="1" outlineLevel="1"/>
    <col min="15" max="15" width="9.125" style="2" collapsed="1"/>
    <col min="16" max="16384" width="9.125" style="2"/>
  </cols>
  <sheetData>
    <row r="1" spans="1:14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93" customHeight="1">
      <c r="A2" s="1"/>
      <c r="B2" s="59" t="s">
        <v>29</v>
      </c>
      <c r="C2" s="60"/>
      <c r="D2" s="60"/>
      <c r="E2" s="60"/>
      <c r="F2" s="60"/>
      <c r="G2" s="60"/>
      <c r="H2" s="60"/>
      <c r="I2" s="60"/>
      <c r="J2" s="60"/>
      <c r="K2" s="60"/>
      <c r="L2" s="32"/>
      <c r="M2" s="1"/>
      <c r="N2" s="30"/>
    </row>
    <row r="3" spans="1:14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4.5" customHeight="1">
      <c r="A6" s="1"/>
      <c r="B6" s="58" t="s">
        <v>0</v>
      </c>
      <c r="C6" s="58"/>
      <c r="D6" s="58"/>
      <c r="E6" s="58"/>
      <c r="F6" s="58"/>
      <c r="G6" s="1"/>
      <c r="H6" s="3" t="s">
        <v>26</v>
      </c>
      <c r="I6" s="3" t="s">
        <v>1</v>
      </c>
      <c r="J6" s="3" t="s">
        <v>27</v>
      </c>
      <c r="K6" s="3" t="s">
        <v>7</v>
      </c>
      <c r="L6" s="3" t="s">
        <v>19</v>
      </c>
      <c r="M6" s="1"/>
      <c r="N6" s="3" t="s">
        <v>7</v>
      </c>
    </row>
    <row r="7" spans="1:14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0.5" customHeight="1">
      <c r="A8" s="1">
        <v>1</v>
      </c>
      <c r="B8" s="57" t="s">
        <v>2</v>
      </c>
      <c r="C8" s="57"/>
      <c r="D8" s="57"/>
      <c r="E8" s="57"/>
      <c r="F8" s="57"/>
      <c r="G8" s="1"/>
      <c r="H8" s="39"/>
      <c r="I8" s="39"/>
      <c r="J8" s="39"/>
      <c r="K8" s="4" t="e">
        <f>+N8+#REF!+#REF!+#REF!+#REF!+#REF!+#REF!+#REF!+#REF!+#REF!+#REF!+#REF!+#REF!+#REF!++#REF!+#REF!+#REF!+#REF!+#REF!+#REF!+#REF!+#REF!+#REF!+#REF!+#REF!+#REF!+#REF!+#REF!+#REF!+#REF!</f>
        <v>#REF!</v>
      </c>
      <c r="L8" s="4"/>
      <c r="M8" s="1"/>
      <c r="N8" s="4" t="e">
        <f>+(#REF!+#REF!)-#REF!</f>
        <v>#REF!</v>
      </c>
    </row>
    <row r="9" spans="1:14" ht="17.25" customHeight="1" outlineLevel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7.25" customHeight="1" outlineLevel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3.75" customHeight="1">
      <c r="A11" s="1"/>
      <c r="B11" s="57" t="s">
        <v>3</v>
      </c>
      <c r="C11" s="57"/>
      <c r="D11" s="57"/>
      <c r="E11" s="57"/>
      <c r="F11" s="57"/>
      <c r="G11" s="1"/>
      <c r="H11" s="39"/>
      <c r="I11" s="39"/>
      <c r="J11" s="39"/>
      <c r="K11" s="4" t="e">
        <f>+N11+#REF!+#REF!+#REF!+#REF!+#REF!+#REF!+#REF!+#REF!+#REF!+#REF!+#REF!+#REF!+#REF!++#REF!+#REF!+#REF!+#REF!+#REF!+#REF!+#REF!+#REF!+#REF!+#REF!+#REF!+#REF!+#REF!+#REF!+#REF!+#REF!</f>
        <v>#REF!</v>
      </c>
      <c r="L11" s="27" t="e">
        <f>+(J11-H11)/H11</f>
        <v>#DIV/0!</v>
      </c>
      <c r="M11" s="1"/>
      <c r="N11" s="4" t="e">
        <f>+(#REF!+#REF!)-#REF!</f>
        <v>#REF!</v>
      </c>
    </row>
    <row r="12" spans="1:14" outlineLevel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outlineLevel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outlineLevel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63" t="s">
        <v>4</v>
      </c>
      <c r="C15" s="63"/>
      <c r="D15" s="63"/>
      <c r="E15" s="63"/>
      <c r="F15" s="63"/>
      <c r="G15" s="1"/>
      <c r="H15" s="39"/>
      <c r="I15" s="39"/>
      <c r="J15" s="39"/>
      <c r="K15" s="4" t="e">
        <f>+N15+#REF!+#REF!+#REF!+#REF!+#REF!+#REF!+#REF!+#REF!+#REF!+#REF!+#REF!+#REF!+#REF!++#REF!+#REF!+#REF!+#REF!+#REF!+#REF!+#REF!+#REF!+#REF!+#REF!+#REF!+#REF!+#REF!+#REF!+#REF!+#REF!</f>
        <v>#REF!</v>
      </c>
      <c r="L15" s="27" t="e">
        <f>+(J15-H15)/H15</f>
        <v>#DIV/0!</v>
      </c>
      <c r="M15" s="1"/>
      <c r="N15" s="4" t="e">
        <f>+(#REF!+#REF!)-#REF!</f>
        <v>#REF!</v>
      </c>
    </row>
    <row r="16" spans="1:14" outlineLevel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outlineLevel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7.25" customHeight="1" outlineLevel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outlineLevel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7.25" customHeight="1">
      <c r="A20" s="1"/>
      <c r="B20" s="57" t="s">
        <v>5</v>
      </c>
      <c r="C20" s="57"/>
      <c r="D20" s="57"/>
      <c r="E20" s="57"/>
      <c r="F20" s="57"/>
      <c r="G20" s="1"/>
      <c r="H20" s="39"/>
      <c r="I20" s="39"/>
      <c r="J20" s="39"/>
      <c r="K20" s="4" t="e">
        <f>+N20+#REF!+#REF!+#REF!+#REF!+#REF!+#REF!+#REF!+#REF!+#REF!+#REF!+#REF!+#REF!+#REF!++#REF!+#REF!+#REF!+#REF!+#REF!+#REF!+#REF!+#REF!+#REF!+#REF!+#REF!+#REF!+#REF!+#REF!+#REF!+#REF!</f>
        <v>#REF!</v>
      </c>
      <c r="L20" s="27" t="e">
        <f>+(J20-H20)/H20</f>
        <v>#DIV/0!</v>
      </c>
      <c r="M20" s="1"/>
      <c r="N20" s="4" t="e">
        <f>+(#REF!+#REF!)-#REF!</f>
        <v>#REF!</v>
      </c>
    </row>
    <row r="21" spans="1:14" outlineLevel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outlineLevel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outlineLevel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7.25" customHeight="1">
      <c r="A24" s="1"/>
      <c r="B24" s="62" t="s">
        <v>6</v>
      </c>
      <c r="C24" s="62"/>
      <c r="D24" s="62"/>
      <c r="E24" s="62"/>
      <c r="F24" s="62"/>
      <c r="G24" s="1"/>
      <c r="H24" s="39"/>
      <c r="I24" s="39"/>
      <c r="J24" s="39"/>
      <c r="K24" s="4" t="e">
        <f>+N24+#REF!+#REF!+#REF!+#REF!+#REF!+#REF!+#REF!+#REF!+#REF!+#REF!+#REF!+#REF!+#REF!++#REF!+#REF!+#REF!+#REF!+#REF!+#REF!+#REF!+#REF!+#REF!+#REF!+#REF!+#REF!+#REF!+#REF!+#REF!+#REF!</f>
        <v>#REF!</v>
      </c>
      <c r="L24" s="27" t="e">
        <f>+(J24-H24)/H24</f>
        <v>#DIV/0!</v>
      </c>
      <c r="M24" s="1"/>
      <c r="N24" s="4" t="e">
        <f>+(#REF!+#REF!)-#REF!</f>
        <v>#REF!</v>
      </c>
    </row>
    <row r="25" spans="1:14" outlineLevel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outlineLevel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outlineLevel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61" t="s">
        <v>12</v>
      </c>
      <c r="F28" s="61"/>
      <c r="G28" s="1"/>
      <c r="H28" s="40">
        <f>+H8+H11+H15+H20+H24</f>
        <v>0</v>
      </c>
      <c r="I28" s="40">
        <f t="shared" ref="I28:K28" si="0">+I8+I11+I15+I20+I24</f>
        <v>0</v>
      </c>
      <c r="J28" s="40">
        <f t="shared" si="0"/>
        <v>0</v>
      </c>
      <c r="K28" s="14" t="e">
        <f t="shared" si="0"/>
        <v>#REF!</v>
      </c>
      <c r="L28" s="27" t="e">
        <f>+(J28-H28)/H28</f>
        <v>#DIV/0!</v>
      </c>
      <c r="M28" s="1"/>
      <c r="N28" s="14" t="e">
        <f>+N8+N11+N15+N20+N24</f>
        <v>#REF!</v>
      </c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1" spans="1:14">
      <c r="E31" s="37"/>
      <c r="J31" s="43"/>
    </row>
    <row r="32" spans="1:14">
      <c r="E32" s="37"/>
      <c r="J32" s="42"/>
      <c r="N32" s="31"/>
    </row>
    <row r="35" spans="1:14">
      <c r="B35" s="17"/>
      <c r="D35" s="18"/>
    </row>
    <row r="36" spans="1:14">
      <c r="N36" s="23"/>
    </row>
    <row r="37" spans="1:14">
      <c r="B37" s="19"/>
      <c r="D37" s="18"/>
      <c r="N37" s="23"/>
    </row>
    <row r="38" spans="1:14" ht="28.5" customHeight="1">
      <c r="N38" s="26"/>
    </row>
    <row r="39" spans="1:14">
      <c r="B39" s="20"/>
    </row>
    <row r="40" spans="1:14">
      <c r="N40" s="26"/>
    </row>
    <row r="41" spans="1:14">
      <c r="N41" s="26"/>
    </row>
    <row r="42" spans="1:14" ht="17.25" customHeight="1"/>
    <row r="43" spans="1:14">
      <c r="N43" s="26"/>
    </row>
    <row r="45" spans="1:14" ht="17.25" customHeight="1">
      <c r="N45" s="26"/>
    </row>
    <row r="48" spans="1:14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</sheetData>
  <mergeCells count="8">
    <mergeCell ref="B8:F8"/>
    <mergeCell ref="B6:F6"/>
    <mergeCell ref="B2:K2"/>
    <mergeCell ref="E28:F28"/>
    <mergeCell ref="B24:F24"/>
    <mergeCell ref="B20:F20"/>
    <mergeCell ref="B15:F15"/>
    <mergeCell ref="B11:F11"/>
  </mergeCells>
  <conditionalFormatting sqref="N8">
    <cfRule type="expression" dxfId="89" priority="85">
      <formula>N8&lt;0</formula>
    </cfRule>
  </conditionalFormatting>
  <conditionalFormatting sqref="N11">
    <cfRule type="expression" dxfId="88" priority="84">
      <formula>N11&lt;0</formula>
    </cfRule>
  </conditionalFormatting>
  <conditionalFormatting sqref="N15">
    <cfRule type="expression" dxfId="87" priority="83">
      <formula>N15&lt;0</formula>
    </cfRule>
  </conditionalFormatting>
  <conditionalFormatting sqref="N20">
    <cfRule type="expression" dxfId="86" priority="82">
      <formula>N20&lt;0</formula>
    </cfRule>
  </conditionalFormatting>
  <conditionalFormatting sqref="N24">
    <cfRule type="expression" dxfId="85" priority="81">
      <formula>N24&lt;0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fitToWidth="25" orientation="landscape" r:id="rId1"/>
  <rowBreaks count="1" manualBreakCount="1">
    <brk id="29" max="3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56"/>
  <sheetViews>
    <sheetView view="pageBreakPreview" zoomScale="80" zoomScaleNormal="70" zoomScaleSheetLayoutView="80" workbookViewId="0">
      <pane xSplit="14" topLeftCell="O1" activePane="topRight" state="frozen"/>
      <selection pane="topRight" activeCell="GJ32" sqref="GJ32"/>
    </sheetView>
  </sheetViews>
  <sheetFormatPr defaultColWidth="9.125" defaultRowHeight="17.25" outlineLevelRow="1" outlineLevelCol="1"/>
  <cols>
    <col min="1" max="1" width="1.375" style="2" customWidth="1"/>
    <col min="2" max="2" width="38.125" style="2" customWidth="1"/>
    <col min="3" max="3" width="0.25" style="2" customWidth="1"/>
    <col min="4" max="4" width="10.125" style="2" bestFit="1" customWidth="1"/>
    <col min="5" max="5" width="17.625" style="2" customWidth="1"/>
    <col min="6" max="6" width="16.625" style="2" customWidth="1"/>
    <col min="7" max="7" width="3" style="2" customWidth="1"/>
    <col min="8" max="9" width="19.75" style="2" customWidth="1"/>
    <col min="10" max="10" width="21.875" style="2" customWidth="1"/>
    <col min="11" max="12" width="17.75" style="2" hidden="1" customWidth="1"/>
    <col min="13" max="13" width="1.375" style="2" customWidth="1"/>
    <col min="14" max="14" width="16.625" style="2" hidden="1" customWidth="1" outlineLevel="1"/>
    <col min="15" max="15" width="1.375" style="2" customWidth="1" outlineLevel="1"/>
    <col min="16" max="16" width="31.875" style="2" customWidth="1" outlineLevel="1"/>
    <col min="17" max="17" width="39.625" style="2" customWidth="1" outlineLevel="1"/>
    <col min="18" max="18" width="1.125" style="2" customWidth="1" outlineLevel="1"/>
    <col min="19" max="19" width="13.25" style="2" customWidth="1" outlineLevel="1"/>
    <col min="20" max="22" width="17.625" style="2" customWidth="1" outlineLevel="1"/>
    <col min="23" max="23" width="15.875" style="2" customWidth="1" outlineLevel="1"/>
    <col min="24" max="24" width="12.25" style="2" hidden="1" customWidth="1" outlineLevel="1"/>
    <col min="25" max="26" width="1.375" style="2" customWidth="1" outlineLevel="1"/>
    <col min="27" max="27" width="31.875" style="2" customWidth="1" outlineLevel="1"/>
    <col min="28" max="28" width="39.625" style="2" customWidth="1" outlineLevel="1"/>
    <col min="29" max="29" width="1.125" style="2" customWidth="1" outlineLevel="1"/>
    <col min="30" max="30" width="13.25" style="2" customWidth="1" outlineLevel="1"/>
    <col min="31" max="33" width="17.625" style="2" customWidth="1" outlineLevel="1"/>
    <col min="34" max="34" width="15.875" style="2" customWidth="1" outlineLevel="1"/>
    <col min="35" max="35" width="0" style="2" hidden="1" customWidth="1"/>
    <col min="36" max="36" width="1.375" style="2" customWidth="1"/>
    <col min="37" max="37" width="1.375" style="2" customWidth="1" outlineLevel="1"/>
    <col min="38" max="38" width="31.875" style="2" customWidth="1" outlineLevel="1"/>
    <col min="39" max="39" width="39.625" style="2" customWidth="1" outlineLevel="1"/>
    <col min="40" max="40" width="1.125" style="2" customWidth="1" outlineLevel="1"/>
    <col min="41" max="41" width="13.25" style="2" customWidth="1" outlineLevel="1"/>
    <col min="42" max="44" width="17.625" style="2" customWidth="1" outlineLevel="1"/>
    <col min="45" max="45" width="15.875" style="2" customWidth="1" outlineLevel="1"/>
    <col min="46" max="46" width="0" style="2" hidden="1" customWidth="1"/>
    <col min="47" max="47" width="1.375" style="2" customWidth="1"/>
    <col min="48" max="48" width="1.375" style="2" customWidth="1" outlineLevel="1"/>
    <col min="49" max="49" width="31.875" style="2" customWidth="1" outlineLevel="1"/>
    <col min="50" max="50" width="39.625" style="2" customWidth="1" outlineLevel="1"/>
    <col min="51" max="51" width="1.125" style="2" customWidth="1" outlineLevel="1"/>
    <col min="52" max="52" width="13.25" style="2" customWidth="1" outlineLevel="1"/>
    <col min="53" max="55" width="17.625" style="2" customWidth="1" outlineLevel="1"/>
    <col min="56" max="56" width="15.875" style="2" customWidth="1" outlineLevel="1"/>
    <col min="57" max="57" width="0" style="2" hidden="1" customWidth="1"/>
    <col min="58" max="58" width="1.375" style="2" customWidth="1"/>
    <col min="59" max="59" width="1.375" style="2" customWidth="1" outlineLevel="1"/>
    <col min="60" max="60" width="31.875" style="2" customWidth="1" outlineLevel="1"/>
    <col min="61" max="61" width="39.625" style="2" customWidth="1" outlineLevel="1"/>
    <col min="62" max="62" width="1.125" style="2" customWidth="1" outlineLevel="1"/>
    <col min="63" max="63" width="13.25" style="2" customWidth="1" outlineLevel="1"/>
    <col min="64" max="66" width="17.625" style="2" customWidth="1" outlineLevel="1"/>
    <col min="67" max="67" width="15.875" style="2" customWidth="1" outlineLevel="1"/>
    <col min="68" max="68" width="0" style="2" hidden="1" customWidth="1"/>
    <col min="69" max="69" width="1.375" style="2" customWidth="1"/>
    <col min="70" max="70" width="1.375" style="2" customWidth="1" outlineLevel="1"/>
    <col min="71" max="71" width="31.875" style="2" customWidth="1" outlineLevel="1"/>
    <col min="72" max="72" width="39.625" style="2" customWidth="1" outlineLevel="1"/>
    <col min="73" max="73" width="1.125" style="2" customWidth="1" outlineLevel="1"/>
    <col min="74" max="74" width="13.25" style="2" customWidth="1" outlineLevel="1"/>
    <col min="75" max="77" width="17.625" style="2" customWidth="1" outlineLevel="1"/>
    <col min="78" max="78" width="15.875" style="2" customWidth="1" outlineLevel="1"/>
    <col min="79" max="79" width="0" style="2" hidden="1" customWidth="1"/>
    <col min="80" max="80" width="1.375" style="2" customWidth="1"/>
    <col min="81" max="81" width="1.375" style="2" customWidth="1" outlineLevel="1"/>
    <col min="82" max="82" width="31.875" style="2" customWidth="1" outlineLevel="1"/>
    <col min="83" max="83" width="39.625" style="2" customWidth="1" outlineLevel="1"/>
    <col min="84" max="84" width="1.125" style="2" customWidth="1" outlineLevel="1"/>
    <col min="85" max="85" width="13.25" style="2" customWidth="1" outlineLevel="1"/>
    <col min="86" max="88" width="17.625" style="2" customWidth="1" outlineLevel="1"/>
    <col min="89" max="89" width="15.875" style="2" customWidth="1" outlineLevel="1"/>
    <col min="90" max="90" width="0" style="2" hidden="1" customWidth="1"/>
    <col min="91" max="91" width="1.375" style="2" customWidth="1"/>
    <col min="92" max="92" width="1.375" style="2" customWidth="1" outlineLevel="1"/>
    <col min="93" max="93" width="31.875" style="2" customWidth="1" outlineLevel="1"/>
    <col min="94" max="94" width="39.625" style="2" customWidth="1" outlineLevel="1"/>
    <col min="95" max="95" width="1.125" style="2" customWidth="1" outlineLevel="1"/>
    <col min="96" max="96" width="13.25" style="2" customWidth="1" outlineLevel="1"/>
    <col min="97" max="99" width="17.625" style="2" customWidth="1" outlineLevel="1"/>
    <col min="100" max="100" width="15.875" style="2" customWidth="1" outlineLevel="1"/>
    <col min="101" max="101" width="0" style="2" hidden="1" customWidth="1"/>
    <col min="102" max="102" width="1.375" style="2" customWidth="1"/>
    <col min="103" max="103" width="1.375" style="2" customWidth="1" outlineLevel="1"/>
    <col min="104" max="104" width="31.875" style="2" customWidth="1" outlineLevel="1"/>
    <col min="105" max="105" width="39.625" style="2" customWidth="1" outlineLevel="1"/>
    <col min="106" max="106" width="1.125" style="2" customWidth="1" outlineLevel="1"/>
    <col min="107" max="107" width="13.25" style="2" customWidth="1" outlineLevel="1"/>
    <col min="108" max="110" width="17.625" style="2" customWidth="1" outlineLevel="1"/>
    <col min="111" max="111" width="15.875" style="2" customWidth="1" outlineLevel="1"/>
    <col min="112" max="112" width="0" style="2" hidden="1" customWidth="1"/>
    <col min="113" max="113" width="1.375" style="2" customWidth="1"/>
    <col min="114" max="114" width="1.375" style="2" customWidth="1" outlineLevel="1"/>
    <col min="115" max="115" width="31.875" style="2" customWidth="1" outlineLevel="1"/>
    <col min="116" max="116" width="39.625" style="2" customWidth="1" outlineLevel="1"/>
    <col min="117" max="117" width="1.125" style="2" customWidth="1" outlineLevel="1"/>
    <col min="118" max="118" width="13.25" style="2" customWidth="1" outlineLevel="1"/>
    <col min="119" max="121" width="17.625" style="2" customWidth="1" outlineLevel="1"/>
    <col min="122" max="122" width="15.875" style="2" customWidth="1" outlineLevel="1"/>
    <col min="123" max="123" width="0" style="2" hidden="1" customWidth="1"/>
    <col min="124" max="124" width="1.375" style="2" customWidth="1"/>
    <col min="125" max="125" width="1.375" style="2" customWidth="1" outlineLevel="1"/>
    <col min="126" max="126" width="31.875" style="2" customWidth="1" outlineLevel="1"/>
    <col min="127" max="127" width="39.625" style="2" customWidth="1" outlineLevel="1"/>
    <col min="128" max="128" width="1.125" style="2" customWidth="1" outlineLevel="1"/>
    <col min="129" max="129" width="13.25" style="2" customWidth="1" outlineLevel="1"/>
    <col min="130" max="132" width="17.625" style="2" customWidth="1" outlineLevel="1"/>
    <col min="133" max="133" width="15.875" style="2" customWidth="1" outlineLevel="1"/>
    <col min="134" max="134" width="0" style="2" hidden="1" customWidth="1"/>
    <col min="135" max="135" width="1.375" style="2" customWidth="1"/>
    <col min="136" max="136" width="1.375" style="2" customWidth="1" outlineLevel="1"/>
    <col min="137" max="137" width="31.875" style="2" customWidth="1" outlineLevel="1"/>
    <col min="138" max="138" width="39.625" style="2" customWidth="1" outlineLevel="1"/>
    <col min="139" max="139" width="1.125" style="2" customWidth="1" outlineLevel="1"/>
    <col min="140" max="140" width="13.25" style="2" customWidth="1" outlineLevel="1"/>
    <col min="141" max="143" width="17.625" style="2" customWidth="1" outlineLevel="1"/>
    <col min="144" max="144" width="15.875" style="2" customWidth="1" outlineLevel="1"/>
    <col min="145" max="145" width="0" style="2" hidden="1" customWidth="1"/>
    <col min="146" max="146" width="1.375" style="2" customWidth="1"/>
    <col min="147" max="147" width="1.375" style="2" customWidth="1" outlineLevel="1"/>
    <col min="148" max="148" width="31.875" style="2" customWidth="1" outlineLevel="1"/>
    <col min="149" max="149" width="39.625" style="2" customWidth="1" outlineLevel="1"/>
    <col min="150" max="150" width="1.125" style="2" customWidth="1" outlineLevel="1"/>
    <col min="151" max="151" width="13.25" style="2" customWidth="1" outlineLevel="1"/>
    <col min="152" max="154" width="17.625" style="2" customWidth="1" outlineLevel="1"/>
    <col min="155" max="155" width="15.875" style="2" customWidth="1" outlineLevel="1"/>
    <col min="156" max="156" width="0" style="2" hidden="1" customWidth="1"/>
    <col min="157" max="157" width="1.375" style="2" customWidth="1"/>
    <col min="158" max="158" width="1.375" style="2" customWidth="1" outlineLevel="1"/>
    <col min="159" max="159" width="31.875" style="2" customWidth="1" outlineLevel="1"/>
    <col min="160" max="160" width="39.625" style="2" customWidth="1" outlineLevel="1"/>
    <col min="161" max="161" width="1.125" style="2" customWidth="1" outlineLevel="1"/>
    <col min="162" max="162" width="13.25" style="2" customWidth="1" outlineLevel="1"/>
    <col min="163" max="165" width="17.625" style="2" customWidth="1" outlineLevel="1"/>
    <col min="166" max="166" width="15.875" style="2" customWidth="1" outlineLevel="1"/>
    <col min="167" max="167" width="0" style="2" hidden="1" customWidth="1"/>
    <col min="168" max="168" width="1.375" style="2" customWidth="1"/>
    <col min="169" max="169" width="1.375" style="2" customWidth="1" outlineLevel="1"/>
    <col min="170" max="170" width="31.875" style="2" customWidth="1" outlineLevel="1"/>
    <col min="171" max="171" width="39.625" style="2" customWidth="1" outlineLevel="1"/>
    <col min="172" max="172" width="1.125" style="2" customWidth="1" outlineLevel="1"/>
    <col min="173" max="173" width="13.25" style="2" customWidth="1" outlineLevel="1"/>
    <col min="174" max="176" width="17.625" style="2" customWidth="1" outlineLevel="1"/>
    <col min="177" max="177" width="15.875" style="2" customWidth="1" outlineLevel="1"/>
    <col min="178" max="178" width="0" style="2" hidden="1" customWidth="1"/>
    <col min="179" max="179" width="1.375" style="2" customWidth="1"/>
    <col min="180" max="180" width="1.375" style="2" customWidth="1" outlineLevel="1"/>
    <col min="181" max="181" width="31.875" style="2" customWidth="1" outlineLevel="1"/>
    <col min="182" max="182" width="39.625" style="2" customWidth="1" outlineLevel="1"/>
    <col min="183" max="183" width="1.125" style="2" customWidth="1" outlineLevel="1"/>
    <col min="184" max="184" width="13.25" style="2" customWidth="1" outlineLevel="1"/>
    <col min="185" max="187" width="17.625" style="2" customWidth="1" outlineLevel="1"/>
    <col min="188" max="188" width="15.875" style="2" customWidth="1" outlineLevel="1"/>
    <col min="189" max="189" width="0" style="2" hidden="1" customWidth="1"/>
    <col min="190" max="190" width="1.375" style="2" customWidth="1"/>
    <col min="191" max="191" width="1.375" style="2" customWidth="1" outlineLevel="1"/>
    <col min="192" max="192" width="31.875" style="2" customWidth="1" outlineLevel="1"/>
    <col min="193" max="193" width="39.625" style="2" customWidth="1" outlineLevel="1"/>
    <col min="194" max="194" width="1.125" style="2" customWidth="1" outlineLevel="1"/>
    <col min="195" max="195" width="13.25" style="2" customWidth="1" outlineLevel="1"/>
    <col min="196" max="198" width="17.625" style="2" customWidth="1" outlineLevel="1"/>
    <col min="199" max="199" width="15.875" style="2" customWidth="1" outlineLevel="1"/>
    <col min="200" max="200" width="0" style="2" hidden="1" customWidth="1"/>
    <col min="201" max="201" width="1.375" style="2" customWidth="1"/>
    <col min="202" max="202" width="9.125" style="2"/>
    <col min="203" max="203" width="13.75" style="2" bestFit="1" customWidth="1"/>
    <col min="204" max="204" width="11.75" style="2" bestFit="1" customWidth="1"/>
    <col min="205" max="205" width="13.75" style="2" bestFit="1" customWidth="1"/>
    <col min="206" max="16384" width="9.125" style="2"/>
  </cols>
  <sheetData>
    <row r="1" spans="1:208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38" t="s">
        <v>28</v>
      </c>
      <c r="Q1" s="1"/>
      <c r="R1" s="1"/>
      <c r="S1" s="1"/>
      <c r="T1" s="1"/>
      <c r="U1" s="1"/>
      <c r="V1" s="1"/>
      <c r="W1" s="6" t="s">
        <v>15</v>
      </c>
      <c r="Y1" s="1"/>
      <c r="Z1" s="1"/>
      <c r="AA1" s="38" t="s">
        <v>28</v>
      </c>
      <c r="AB1" s="1"/>
      <c r="AC1" s="1"/>
      <c r="AD1" s="1"/>
      <c r="AE1" s="1"/>
      <c r="AF1" s="1"/>
      <c r="AG1" s="1"/>
      <c r="AH1" s="6" t="s">
        <v>15</v>
      </c>
      <c r="AJ1" s="1"/>
      <c r="AK1" s="1"/>
      <c r="AL1" s="38" t="s">
        <v>28</v>
      </c>
      <c r="AM1" s="1"/>
      <c r="AN1" s="1"/>
      <c r="AO1" s="1"/>
      <c r="AP1" s="1"/>
      <c r="AQ1" s="1"/>
      <c r="AR1" s="1"/>
      <c r="AS1" s="6" t="s">
        <v>15</v>
      </c>
      <c r="AU1" s="1"/>
      <c r="AV1" s="1"/>
      <c r="AW1" s="38" t="s">
        <v>28</v>
      </c>
      <c r="AX1" s="1"/>
      <c r="AY1" s="1"/>
      <c r="AZ1" s="1"/>
      <c r="BA1" s="1"/>
      <c r="BB1" s="1"/>
      <c r="BC1" s="1"/>
      <c r="BD1" s="6" t="s">
        <v>15</v>
      </c>
      <c r="BF1" s="1"/>
      <c r="BG1" s="1"/>
      <c r="BH1" s="38" t="s">
        <v>28</v>
      </c>
      <c r="BI1" s="1"/>
      <c r="BJ1" s="1"/>
      <c r="BK1" s="1"/>
      <c r="BL1" s="1"/>
      <c r="BM1" s="1"/>
      <c r="BN1" s="1"/>
      <c r="BO1" s="6" t="s">
        <v>15</v>
      </c>
      <c r="BQ1" s="1"/>
      <c r="BR1" s="1"/>
      <c r="BS1" s="38" t="s">
        <v>28</v>
      </c>
      <c r="BT1" s="1"/>
      <c r="BU1" s="1"/>
      <c r="BV1" s="1"/>
      <c r="BW1" s="1"/>
      <c r="BX1" s="1"/>
      <c r="BY1" s="1"/>
      <c r="BZ1" s="6" t="s">
        <v>15</v>
      </c>
      <c r="CB1" s="1"/>
      <c r="CC1" s="1"/>
      <c r="CD1" s="38" t="s">
        <v>28</v>
      </c>
      <c r="CE1" s="1"/>
      <c r="CF1" s="1"/>
      <c r="CG1" s="1"/>
      <c r="CH1" s="1"/>
      <c r="CI1" s="1"/>
      <c r="CJ1" s="1"/>
      <c r="CK1" s="6" t="s">
        <v>15</v>
      </c>
      <c r="CM1" s="1"/>
      <c r="CN1" s="1"/>
      <c r="CO1" s="38" t="s">
        <v>28</v>
      </c>
      <c r="CP1" s="1"/>
      <c r="CQ1" s="1"/>
      <c r="CR1" s="1"/>
      <c r="CS1" s="1"/>
      <c r="CT1" s="1"/>
      <c r="CU1" s="1"/>
      <c r="CV1" s="6" t="s">
        <v>15</v>
      </c>
      <c r="CX1" s="1"/>
      <c r="CY1" s="1"/>
      <c r="CZ1" s="38" t="s">
        <v>28</v>
      </c>
      <c r="DA1" s="1"/>
      <c r="DB1" s="1"/>
      <c r="DC1" s="1"/>
      <c r="DD1" s="1"/>
      <c r="DE1" s="1"/>
      <c r="DF1" s="1"/>
      <c r="DG1" s="6" t="s">
        <v>15</v>
      </c>
      <c r="DI1" s="1"/>
      <c r="DJ1" s="1"/>
      <c r="DK1" s="38" t="s">
        <v>28</v>
      </c>
      <c r="DL1" s="1"/>
      <c r="DM1" s="1"/>
      <c r="DN1" s="1"/>
      <c r="DO1" s="1"/>
      <c r="DP1" s="1"/>
      <c r="DQ1" s="1"/>
      <c r="DR1" s="6" t="s">
        <v>15</v>
      </c>
      <c r="DT1" s="1"/>
      <c r="DU1" s="1"/>
      <c r="DV1" s="38" t="s">
        <v>28</v>
      </c>
      <c r="DW1" s="1"/>
      <c r="DX1" s="1"/>
      <c r="DY1" s="1"/>
      <c r="DZ1" s="1"/>
      <c r="EA1" s="1"/>
      <c r="EB1" s="1"/>
      <c r="EC1" s="6" t="s">
        <v>15</v>
      </c>
      <c r="EE1" s="1"/>
      <c r="EF1" s="1"/>
      <c r="EG1" s="38" t="s">
        <v>28</v>
      </c>
      <c r="EH1" s="1"/>
      <c r="EI1" s="1"/>
      <c r="EJ1" s="1"/>
      <c r="EK1" s="1"/>
      <c r="EL1" s="1"/>
      <c r="EM1" s="1"/>
      <c r="EN1" s="6" t="s">
        <v>15</v>
      </c>
      <c r="EP1" s="1"/>
      <c r="EQ1" s="1"/>
      <c r="ER1" s="38" t="s">
        <v>28</v>
      </c>
      <c r="ES1" s="1"/>
      <c r="ET1" s="1"/>
      <c r="EU1" s="1"/>
      <c r="EV1" s="1"/>
      <c r="EW1" s="1"/>
      <c r="EX1" s="1"/>
      <c r="EY1" s="6" t="s">
        <v>15</v>
      </c>
      <c r="FA1" s="1"/>
      <c r="FB1" s="1"/>
      <c r="FC1" s="38" t="s">
        <v>28</v>
      </c>
      <c r="FD1" s="1"/>
      <c r="FE1" s="1"/>
      <c r="FF1" s="1"/>
      <c r="FG1" s="1"/>
      <c r="FH1" s="1"/>
      <c r="FI1" s="1"/>
      <c r="FJ1" s="6" t="s">
        <v>15</v>
      </c>
      <c r="FL1" s="1"/>
      <c r="FM1" s="1"/>
      <c r="FN1" s="38" t="s">
        <v>28</v>
      </c>
      <c r="FO1" s="1"/>
      <c r="FP1" s="1"/>
      <c r="FQ1" s="1"/>
      <c r="FR1" s="1"/>
      <c r="FS1" s="1"/>
      <c r="FT1" s="1"/>
      <c r="FU1" s="6" t="s">
        <v>15</v>
      </c>
      <c r="FW1" s="1"/>
      <c r="FX1" s="1"/>
      <c r="FY1" s="38" t="s">
        <v>28</v>
      </c>
      <c r="FZ1" s="1"/>
      <c r="GA1" s="1"/>
      <c r="GB1" s="1"/>
      <c r="GC1" s="1"/>
      <c r="GD1" s="1"/>
      <c r="GE1" s="1"/>
      <c r="GF1" s="6" t="s">
        <v>15</v>
      </c>
      <c r="GH1" s="1"/>
      <c r="GI1" s="1"/>
      <c r="GJ1" s="38" t="s">
        <v>28</v>
      </c>
      <c r="GK1" s="1"/>
      <c r="GL1" s="1"/>
      <c r="GM1" s="1"/>
      <c r="GN1" s="1"/>
      <c r="GO1" s="1"/>
      <c r="GP1" s="1"/>
      <c r="GQ1" s="6" t="s">
        <v>15</v>
      </c>
      <c r="GS1" s="1"/>
    </row>
    <row r="2" spans="1:208" ht="93" customHeight="1">
      <c r="A2" s="1"/>
      <c r="B2" s="59" t="s">
        <v>30</v>
      </c>
      <c r="C2" s="60"/>
      <c r="D2" s="60"/>
      <c r="E2" s="60"/>
      <c r="F2" s="60"/>
      <c r="G2" s="60"/>
      <c r="H2" s="60"/>
      <c r="I2" s="60"/>
      <c r="J2" s="60"/>
      <c r="K2" s="60"/>
      <c r="L2" s="29"/>
      <c r="M2" s="1"/>
      <c r="N2" s="30"/>
      <c r="O2" s="1"/>
      <c r="P2" s="67"/>
      <c r="Q2" s="67"/>
      <c r="R2" s="67"/>
      <c r="S2" s="67"/>
      <c r="T2" s="67"/>
      <c r="U2" s="67"/>
      <c r="V2" s="67"/>
      <c r="W2" s="67"/>
      <c r="X2" s="67"/>
      <c r="Y2" s="1"/>
      <c r="Z2" s="1"/>
      <c r="AA2" s="67"/>
      <c r="AB2" s="67"/>
      <c r="AC2" s="67"/>
      <c r="AD2" s="67"/>
      <c r="AE2" s="67"/>
      <c r="AF2" s="67"/>
      <c r="AG2" s="67"/>
      <c r="AH2" s="67"/>
      <c r="AI2" s="67"/>
      <c r="AJ2" s="1"/>
      <c r="AK2" s="1"/>
      <c r="AL2" s="67"/>
      <c r="AM2" s="67"/>
      <c r="AN2" s="67"/>
      <c r="AO2" s="67"/>
      <c r="AP2" s="67"/>
      <c r="AQ2" s="67"/>
      <c r="AR2" s="67"/>
      <c r="AS2" s="67"/>
      <c r="AT2" s="67"/>
      <c r="AU2" s="1"/>
      <c r="AV2" s="1"/>
      <c r="AW2" s="67"/>
      <c r="AX2" s="67"/>
      <c r="AY2" s="67"/>
      <c r="AZ2" s="67"/>
      <c r="BA2" s="67"/>
      <c r="BB2" s="67"/>
      <c r="BC2" s="67"/>
      <c r="BD2" s="67"/>
      <c r="BE2" s="67"/>
      <c r="BF2" s="1"/>
      <c r="BG2" s="1"/>
      <c r="BH2" s="67"/>
      <c r="BI2" s="67"/>
      <c r="BJ2" s="67"/>
      <c r="BK2" s="67"/>
      <c r="BL2" s="67"/>
      <c r="BM2" s="67"/>
      <c r="BN2" s="67"/>
      <c r="BO2" s="67"/>
      <c r="BP2" s="67"/>
      <c r="BQ2" s="1"/>
      <c r="BR2" s="1"/>
      <c r="BS2" s="67"/>
      <c r="BT2" s="67"/>
      <c r="BU2" s="67"/>
      <c r="BV2" s="67"/>
      <c r="BW2" s="67"/>
      <c r="BX2" s="67"/>
      <c r="BY2" s="67"/>
      <c r="BZ2" s="67"/>
      <c r="CA2" s="67"/>
      <c r="CB2" s="1"/>
      <c r="CC2" s="1"/>
      <c r="CD2" s="67"/>
      <c r="CE2" s="67"/>
      <c r="CF2" s="67"/>
      <c r="CG2" s="67"/>
      <c r="CH2" s="67"/>
      <c r="CI2" s="67"/>
      <c r="CJ2" s="67"/>
      <c r="CK2" s="67"/>
      <c r="CL2" s="67"/>
      <c r="CM2" s="1"/>
      <c r="CN2" s="1"/>
      <c r="CO2" s="67"/>
      <c r="CP2" s="67"/>
      <c r="CQ2" s="67"/>
      <c r="CR2" s="67"/>
      <c r="CS2" s="67"/>
      <c r="CT2" s="67"/>
      <c r="CU2" s="67"/>
      <c r="CV2" s="67"/>
      <c r="CW2" s="67"/>
      <c r="CX2" s="1"/>
      <c r="CY2" s="1"/>
      <c r="CZ2" s="67"/>
      <c r="DA2" s="67"/>
      <c r="DB2" s="67"/>
      <c r="DC2" s="67"/>
      <c r="DD2" s="67"/>
      <c r="DE2" s="67"/>
      <c r="DF2" s="67"/>
      <c r="DG2" s="67"/>
      <c r="DH2" s="67"/>
      <c r="DI2" s="1"/>
      <c r="DJ2" s="1"/>
      <c r="DK2" s="67"/>
      <c r="DL2" s="67"/>
      <c r="DM2" s="67"/>
      <c r="DN2" s="67"/>
      <c r="DO2" s="67"/>
      <c r="DP2" s="67"/>
      <c r="DQ2" s="67"/>
      <c r="DR2" s="67"/>
      <c r="DS2" s="67"/>
      <c r="DT2" s="1"/>
      <c r="DU2" s="1"/>
      <c r="DV2" s="67"/>
      <c r="DW2" s="67"/>
      <c r="DX2" s="67"/>
      <c r="DY2" s="67"/>
      <c r="DZ2" s="67"/>
      <c r="EA2" s="67"/>
      <c r="EB2" s="67"/>
      <c r="EC2" s="67"/>
      <c r="ED2" s="67"/>
      <c r="EE2" s="1"/>
      <c r="EF2" s="1"/>
      <c r="EG2" s="67"/>
      <c r="EH2" s="67"/>
      <c r="EI2" s="67"/>
      <c r="EJ2" s="67"/>
      <c r="EK2" s="67"/>
      <c r="EL2" s="67"/>
      <c r="EM2" s="67"/>
      <c r="EN2" s="67"/>
      <c r="EO2" s="67"/>
      <c r="EP2" s="1"/>
      <c r="EQ2" s="1"/>
      <c r="ER2" s="67"/>
      <c r="ES2" s="67"/>
      <c r="ET2" s="67"/>
      <c r="EU2" s="67"/>
      <c r="EV2" s="67"/>
      <c r="EW2" s="67"/>
      <c r="EX2" s="67"/>
      <c r="EY2" s="67"/>
      <c r="EZ2" s="67"/>
      <c r="FA2" s="1"/>
      <c r="FB2" s="1"/>
      <c r="FC2" s="67"/>
      <c r="FD2" s="67"/>
      <c r="FE2" s="67"/>
      <c r="FF2" s="67"/>
      <c r="FG2" s="67"/>
      <c r="FH2" s="67"/>
      <c r="FI2" s="67"/>
      <c r="FJ2" s="67"/>
      <c r="FK2" s="67"/>
      <c r="FL2" s="1"/>
      <c r="FM2" s="1"/>
      <c r="FN2" s="67"/>
      <c r="FO2" s="67"/>
      <c r="FP2" s="67"/>
      <c r="FQ2" s="67"/>
      <c r="FR2" s="67"/>
      <c r="FS2" s="67"/>
      <c r="FT2" s="67"/>
      <c r="FU2" s="67"/>
      <c r="FV2" s="67"/>
      <c r="FW2" s="1"/>
      <c r="FX2" s="1"/>
      <c r="FY2" s="67"/>
      <c r="FZ2" s="67"/>
      <c r="GA2" s="67"/>
      <c r="GB2" s="67"/>
      <c r="GC2" s="67"/>
      <c r="GD2" s="67"/>
      <c r="GE2" s="67"/>
      <c r="GF2" s="67"/>
      <c r="GG2" s="67"/>
      <c r="GH2" s="1"/>
      <c r="GI2" s="1"/>
      <c r="GJ2" s="69"/>
      <c r="GK2" s="69"/>
      <c r="GL2" s="69"/>
      <c r="GM2" s="69"/>
      <c r="GN2" s="69"/>
      <c r="GO2" s="69"/>
      <c r="GP2" s="69"/>
      <c r="GQ2" s="69"/>
      <c r="GR2" s="69"/>
      <c r="GS2" s="1"/>
    </row>
    <row r="3" spans="1:208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208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8" t="s">
        <v>25</v>
      </c>
      <c r="Q4" s="44"/>
      <c r="R4" s="1"/>
      <c r="S4" s="1"/>
      <c r="T4" s="1"/>
      <c r="U4" s="1"/>
      <c r="V4" s="1"/>
      <c r="W4" s="1"/>
      <c r="X4" s="1"/>
      <c r="Y4" s="1"/>
      <c r="Z4" s="1"/>
      <c r="AA4" s="38" t="s">
        <v>25</v>
      </c>
      <c r="AB4" s="10"/>
      <c r="AC4" s="1"/>
      <c r="AD4" s="1"/>
      <c r="AE4" s="1"/>
      <c r="AF4" s="1"/>
      <c r="AG4" s="1"/>
      <c r="AH4" s="1"/>
      <c r="AI4" s="1"/>
      <c r="AJ4" s="1"/>
      <c r="AK4" s="1"/>
      <c r="AL4" s="38" t="s">
        <v>25</v>
      </c>
      <c r="AM4" s="10"/>
      <c r="AN4" s="1"/>
      <c r="AO4" s="1"/>
      <c r="AP4" s="1"/>
      <c r="AQ4" s="1"/>
      <c r="AR4" s="1"/>
      <c r="AS4" s="1"/>
      <c r="AT4" s="1"/>
      <c r="AU4" s="1"/>
      <c r="AV4" s="1"/>
      <c r="AW4" s="38" t="s">
        <v>25</v>
      </c>
      <c r="AX4" s="10"/>
      <c r="AY4" s="1"/>
      <c r="AZ4" s="1"/>
      <c r="BA4" s="1"/>
      <c r="BB4" s="1"/>
      <c r="BC4" s="1"/>
      <c r="BD4" s="1"/>
      <c r="BE4" s="1"/>
      <c r="BF4" s="1"/>
      <c r="BG4" s="1"/>
      <c r="BH4" s="38" t="s">
        <v>25</v>
      </c>
      <c r="BI4" s="10"/>
      <c r="BJ4" s="1"/>
      <c r="BK4" s="1"/>
      <c r="BL4" s="1"/>
      <c r="BM4" s="1"/>
      <c r="BN4" s="1"/>
      <c r="BO4" s="1"/>
      <c r="BP4" s="1"/>
      <c r="BQ4" s="1"/>
      <c r="BR4" s="1"/>
      <c r="BS4" s="38" t="s">
        <v>25</v>
      </c>
      <c r="BT4" s="10"/>
      <c r="BU4" s="1"/>
      <c r="BV4" s="1"/>
      <c r="BW4" s="1"/>
      <c r="BX4" s="1"/>
      <c r="BY4" s="1"/>
      <c r="BZ4" s="1"/>
      <c r="CA4" s="1"/>
      <c r="CB4" s="1"/>
      <c r="CC4" s="1"/>
      <c r="CD4" s="38" t="s">
        <v>25</v>
      </c>
      <c r="CE4" s="10"/>
      <c r="CF4" s="1"/>
      <c r="CG4" s="1"/>
      <c r="CH4" s="1"/>
      <c r="CI4" s="1"/>
      <c r="CJ4" s="1"/>
      <c r="CK4" s="1"/>
      <c r="CL4" s="1"/>
      <c r="CM4" s="1"/>
      <c r="CN4" s="1"/>
      <c r="CO4" s="38" t="s">
        <v>25</v>
      </c>
      <c r="CP4" s="10"/>
      <c r="CQ4" s="1"/>
      <c r="CR4" s="1"/>
      <c r="CS4" s="1"/>
      <c r="CT4" s="1"/>
      <c r="CU4" s="1"/>
      <c r="CV4" s="1"/>
      <c r="CW4" s="1"/>
      <c r="CX4" s="1"/>
      <c r="CY4" s="1"/>
      <c r="CZ4" s="38" t="s">
        <v>25</v>
      </c>
      <c r="DA4" s="10"/>
      <c r="DB4" s="1"/>
      <c r="DC4" s="1"/>
      <c r="DD4" s="1"/>
      <c r="DE4" s="1"/>
      <c r="DF4" s="1"/>
      <c r="DG4" s="1"/>
      <c r="DH4" s="1"/>
      <c r="DI4" s="1"/>
      <c r="DJ4" s="1"/>
      <c r="DK4" s="38" t="s">
        <v>25</v>
      </c>
      <c r="DL4" s="10"/>
      <c r="DM4" s="1"/>
      <c r="DN4" s="1"/>
      <c r="DO4" s="1"/>
      <c r="DP4" s="1"/>
      <c r="DQ4" s="1"/>
      <c r="DR4" s="1"/>
      <c r="DS4" s="1"/>
      <c r="DT4" s="1"/>
      <c r="DU4" s="1"/>
      <c r="DV4" s="38" t="s">
        <v>25</v>
      </c>
      <c r="DW4" s="10"/>
      <c r="DX4" s="1"/>
      <c r="DY4" s="1"/>
      <c r="DZ4" s="1"/>
      <c r="EA4" s="1"/>
      <c r="EB4" s="1"/>
      <c r="EC4" s="1"/>
      <c r="ED4" s="1"/>
      <c r="EE4" s="1"/>
      <c r="EF4" s="1"/>
      <c r="EG4" s="38" t="s">
        <v>25</v>
      </c>
      <c r="EH4" s="10"/>
      <c r="EI4" s="1"/>
      <c r="EJ4" s="1"/>
      <c r="EK4" s="1"/>
      <c r="EL4" s="1"/>
      <c r="EM4" s="1"/>
      <c r="EN4" s="1"/>
      <c r="EO4" s="1"/>
      <c r="EP4" s="1"/>
      <c r="EQ4" s="1"/>
      <c r="ER4" s="38" t="s">
        <v>25</v>
      </c>
      <c r="ES4" s="10"/>
      <c r="ET4" s="1"/>
      <c r="EU4" s="1"/>
      <c r="EV4" s="1"/>
      <c r="EW4" s="1"/>
      <c r="EX4" s="1"/>
      <c r="EY4" s="1"/>
      <c r="EZ4" s="1"/>
      <c r="FA4" s="1"/>
      <c r="FB4" s="1"/>
      <c r="FC4" s="38" t="s">
        <v>25</v>
      </c>
      <c r="FD4" s="10"/>
      <c r="FE4" s="1"/>
      <c r="FF4" s="1"/>
      <c r="FG4" s="1"/>
      <c r="FH4" s="1"/>
      <c r="FI4" s="1"/>
      <c r="FJ4" s="1"/>
      <c r="FK4" s="1"/>
      <c r="FL4" s="1"/>
      <c r="FM4" s="1"/>
      <c r="FN4" s="38" t="s">
        <v>25</v>
      </c>
      <c r="FO4" s="10"/>
      <c r="FP4" s="1"/>
      <c r="FQ4" s="1"/>
      <c r="FR4" s="1"/>
      <c r="FS4" s="1"/>
      <c r="FT4" s="1"/>
      <c r="FU4" s="1"/>
      <c r="FV4" s="1"/>
      <c r="FW4" s="1"/>
      <c r="FX4" s="1"/>
      <c r="FY4" s="38" t="s">
        <v>25</v>
      </c>
      <c r="FZ4" s="10"/>
      <c r="GA4" s="1"/>
      <c r="GB4" s="1"/>
      <c r="GC4" s="1"/>
      <c r="GD4" s="1"/>
      <c r="GE4" s="1"/>
      <c r="GF4" s="1"/>
      <c r="GG4" s="1"/>
      <c r="GH4" s="1"/>
      <c r="GI4" s="1"/>
      <c r="GJ4" s="38" t="s">
        <v>25</v>
      </c>
      <c r="GK4" s="10"/>
      <c r="GL4" s="1"/>
      <c r="GM4" s="1"/>
      <c r="GN4" s="1"/>
      <c r="GO4" s="1"/>
      <c r="GP4" s="1"/>
      <c r="GQ4" s="1"/>
      <c r="GR4" s="1"/>
      <c r="GS4" s="1"/>
    </row>
    <row r="5" spans="1:208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8" ht="34.5" customHeight="1">
      <c r="A6" s="1"/>
      <c r="B6" s="58" t="s">
        <v>0</v>
      </c>
      <c r="C6" s="58"/>
      <c r="D6" s="58"/>
      <c r="E6" s="58"/>
      <c r="F6" s="58"/>
      <c r="G6" s="1"/>
      <c r="H6" s="3" t="s">
        <v>26</v>
      </c>
      <c r="I6" s="3" t="s">
        <v>1</v>
      </c>
      <c r="J6" s="3" t="s">
        <v>27</v>
      </c>
      <c r="K6" s="3" t="s">
        <v>7</v>
      </c>
      <c r="L6" s="3" t="s">
        <v>19</v>
      </c>
      <c r="M6" s="1"/>
      <c r="N6" s="3" t="s">
        <v>7</v>
      </c>
      <c r="O6" s="1"/>
      <c r="P6" s="68" t="s">
        <v>32</v>
      </c>
      <c r="Q6" s="58"/>
      <c r="R6" s="58"/>
      <c r="S6" s="58"/>
      <c r="T6" s="58"/>
      <c r="U6" s="58"/>
      <c r="V6" s="58"/>
      <c r="W6" s="58"/>
      <c r="X6" s="3" t="s">
        <v>7</v>
      </c>
      <c r="Y6" s="1"/>
      <c r="Z6" s="1"/>
      <c r="AA6" s="58" t="s">
        <v>31</v>
      </c>
      <c r="AB6" s="58"/>
      <c r="AC6" s="58"/>
      <c r="AD6" s="58"/>
      <c r="AE6" s="58"/>
      <c r="AF6" s="58"/>
      <c r="AG6" s="58"/>
      <c r="AH6" s="58"/>
      <c r="AI6" s="3" t="s">
        <v>7</v>
      </c>
      <c r="AJ6" s="1"/>
      <c r="AK6" s="1"/>
      <c r="AL6" s="58" t="s">
        <v>31</v>
      </c>
      <c r="AM6" s="58"/>
      <c r="AN6" s="58"/>
      <c r="AO6" s="58"/>
      <c r="AP6" s="58"/>
      <c r="AQ6" s="58"/>
      <c r="AR6" s="58"/>
      <c r="AS6" s="58"/>
      <c r="AT6" s="3" t="s">
        <v>7</v>
      </c>
      <c r="AU6" s="1"/>
      <c r="AV6" s="1"/>
      <c r="AW6" s="58" t="s">
        <v>31</v>
      </c>
      <c r="AX6" s="58"/>
      <c r="AY6" s="58"/>
      <c r="AZ6" s="58"/>
      <c r="BA6" s="58"/>
      <c r="BB6" s="58"/>
      <c r="BC6" s="58"/>
      <c r="BD6" s="58"/>
      <c r="BE6" s="3" t="s">
        <v>7</v>
      </c>
      <c r="BF6" s="1"/>
      <c r="BG6" s="1"/>
      <c r="BH6" s="58" t="s">
        <v>31</v>
      </c>
      <c r="BI6" s="58"/>
      <c r="BJ6" s="58"/>
      <c r="BK6" s="58"/>
      <c r="BL6" s="58"/>
      <c r="BM6" s="58"/>
      <c r="BN6" s="58"/>
      <c r="BO6" s="58"/>
      <c r="BP6" s="3" t="s">
        <v>7</v>
      </c>
      <c r="BQ6" s="1"/>
      <c r="BR6" s="1"/>
      <c r="BS6" s="58" t="s">
        <v>31</v>
      </c>
      <c r="BT6" s="58"/>
      <c r="BU6" s="58"/>
      <c r="BV6" s="58"/>
      <c r="BW6" s="58"/>
      <c r="BX6" s="58"/>
      <c r="BY6" s="58"/>
      <c r="BZ6" s="58"/>
      <c r="CA6" s="3" t="s">
        <v>7</v>
      </c>
      <c r="CB6" s="1"/>
      <c r="CC6" s="1"/>
      <c r="CD6" s="58" t="s">
        <v>31</v>
      </c>
      <c r="CE6" s="58"/>
      <c r="CF6" s="58"/>
      <c r="CG6" s="58"/>
      <c r="CH6" s="58"/>
      <c r="CI6" s="58"/>
      <c r="CJ6" s="58"/>
      <c r="CK6" s="58"/>
      <c r="CL6" s="3" t="s">
        <v>7</v>
      </c>
      <c r="CM6" s="1"/>
      <c r="CN6" s="1"/>
      <c r="CO6" s="58" t="s">
        <v>31</v>
      </c>
      <c r="CP6" s="58"/>
      <c r="CQ6" s="58"/>
      <c r="CR6" s="58"/>
      <c r="CS6" s="58"/>
      <c r="CT6" s="58"/>
      <c r="CU6" s="58"/>
      <c r="CV6" s="58"/>
      <c r="CW6" s="3" t="s">
        <v>7</v>
      </c>
      <c r="CX6" s="1"/>
      <c r="CY6" s="1"/>
      <c r="CZ6" s="58" t="s">
        <v>31</v>
      </c>
      <c r="DA6" s="58"/>
      <c r="DB6" s="58"/>
      <c r="DC6" s="58"/>
      <c r="DD6" s="58"/>
      <c r="DE6" s="58"/>
      <c r="DF6" s="58"/>
      <c r="DG6" s="58"/>
      <c r="DH6" s="3" t="s">
        <v>7</v>
      </c>
      <c r="DI6" s="1"/>
      <c r="DJ6" s="1"/>
      <c r="DK6" s="58" t="s">
        <v>31</v>
      </c>
      <c r="DL6" s="58"/>
      <c r="DM6" s="58"/>
      <c r="DN6" s="58"/>
      <c r="DO6" s="58"/>
      <c r="DP6" s="58"/>
      <c r="DQ6" s="58"/>
      <c r="DR6" s="58"/>
      <c r="DS6" s="3" t="s">
        <v>7</v>
      </c>
      <c r="DT6" s="1"/>
      <c r="DU6" s="1"/>
      <c r="DV6" s="58" t="s">
        <v>31</v>
      </c>
      <c r="DW6" s="58"/>
      <c r="DX6" s="58"/>
      <c r="DY6" s="58"/>
      <c r="DZ6" s="58"/>
      <c r="EA6" s="58"/>
      <c r="EB6" s="58"/>
      <c r="EC6" s="58"/>
      <c r="ED6" s="3" t="s">
        <v>7</v>
      </c>
      <c r="EE6" s="1"/>
      <c r="EF6" s="1"/>
      <c r="EG6" s="58" t="s">
        <v>31</v>
      </c>
      <c r="EH6" s="58"/>
      <c r="EI6" s="58"/>
      <c r="EJ6" s="58"/>
      <c r="EK6" s="58"/>
      <c r="EL6" s="58"/>
      <c r="EM6" s="58"/>
      <c r="EN6" s="58"/>
      <c r="EO6" s="3" t="s">
        <v>7</v>
      </c>
      <c r="EP6" s="1"/>
      <c r="EQ6" s="1"/>
      <c r="ER6" s="58" t="s">
        <v>31</v>
      </c>
      <c r="ES6" s="58"/>
      <c r="ET6" s="58"/>
      <c r="EU6" s="58"/>
      <c r="EV6" s="58"/>
      <c r="EW6" s="58"/>
      <c r="EX6" s="58"/>
      <c r="EY6" s="58"/>
      <c r="EZ6" s="3" t="s">
        <v>7</v>
      </c>
      <c r="FA6" s="1"/>
      <c r="FB6" s="1"/>
      <c r="FC6" s="58" t="s">
        <v>31</v>
      </c>
      <c r="FD6" s="58"/>
      <c r="FE6" s="58"/>
      <c r="FF6" s="58"/>
      <c r="FG6" s="58"/>
      <c r="FH6" s="58"/>
      <c r="FI6" s="58"/>
      <c r="FJ6" s="58"/>
      <c r="FK6" s="3" t="s">
        <v>7</v>
      </c>
      <c r="FL6" s="1"/>
      <c r="FM6" s="1"/>
      <c r="FN6" s="58" t="s">
        <v>31</v>
      </c>
      <c r="FO6" s="58"/>
      <c r="FP6" s="58"/>
      <c r="FQ6" s="58"/>
      <c r="FR6" s="58"/>
      <c r="FS6" s="58"/>
      <c r="FT6" s="58"/>
      <c r="FU6" s="58"/>
      <c r="FV6" s="3" t="s">
        <v>7</v>
      </c>
      <c r="FW6" s="1"/>
      <c r="FX6" s="1"/>
      <c r="FY6" s="58" t="s">
        <v>31</v>
      </c>
      <c r="FZ6" s="58"/>
      <c r="GA6" s="58"/>
      <c r="GB6" s="58"/>
      <c r="GC6" s="58"/>
      <c r="GD6" s="58"/>
      <c r="GE6" s="58"/>
      <c r="GF6" s="58"/>
      <c r="GG6" s="3" t="s">
        <v>7</v>
      </c>
      <c r="GH6" s="1"/>
      <c r="GI6" s="1"/>
      <c r="GJ6" s="58" t="s">
        <v>31</v>
      </c>
      <c r="GK6" s="58"/>
      <c r="GL6" s="58"/>
      <c r="GM6" s="58"/>
      <c r="GN6" s="58"/>
      <c r="GO6" s="58"/>
      <c r="GP6" s="58"/>
      <c r="GQ6" s="58"/>
      <c r="GR6" s="3" t="s">
        <v>7</v>
      </c>
      <c r="GS6" s="1"/>
      <c r="GU6" s="37" t="s">
        <v>16</v>
      </c>
      <c r="GV6" s="37" t="s">
        <v>1</v>
      </c>
      <c r="GW6" s="37" t="s">
        <v>17</v>
      </c>
      <c r="GX6" s="37"/>
    </row>
    <row r="7" spans="1:20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</row>
    <row r="8" spans="1:208" ht="40.5" customHeight="1">
      <c r="A8" s="1">
        <v>1</v>
      </c>
      <c r="B8" s="57" t="s">
        <v>2</v>
      </c>
      <c r="C8" s="57"/>
      <c r="D8" s="57"/>
      <c r="E8" s="57"/>
      <c r="F8" s="57"/>
      <c r="G8" s="1"/>
      <c r="H8" s="39">
        <f>+GU10</f>
        <v>0</v>
      </c>
      <c r="I8" s="39">
        <f t="shared" ref="I8:J8" si="0">+GV10</f>
        <v>0</v>
      </c>
      <c r="J8" s="39">
        <f t="shared" si="0"/>
        <v>0</v>
      </c>
      <c r="K8" s="4" t="e">
        <f>+N8+X8+#REF!+#REF!+#REF!+#REF!+#REF!+#REF!+#REF!+#REF!+#REF!+#REF!+#REF!+#REF!++#REF!+#REF!+#REF!+#REF!+#REF!+#REF!+#REF!+#REF!+#REF!+#REF!+#REF!+#REF!+#REF!+#REF!+#REF!+#REF!</f>
        <v>#REF!</v>
      </c>
      <c r="L8" s="4"/>
      <c r="M8" s="1"/>
      <c r="N8" s="4" t="e">
        <f>+(#REF!+#REF!)-#REF!</f>
        <v>#REF!</v>
      </c>
      <c r="O8" s="1"/>
      <c r="P8" s="57" t="s">
        <v>2</v>
      </c>
      <c r="Q8" s="57"/>
      <c r="R8" s="57"/>
      <c r="S8" s="57"/>
      <c r="T8" s="57"/>
      <c r="U8" s="57"/>
      <c r="V8" s="57"/>
      <c r="W8" s="57"/>
      <c r="X8" s="4">
        <f>+W10</f>
        <v>0</v>
      </c>
      <c r="Y8" s="1"/>
      <c r="Z8" s="1"/>
      <c r="AA8" s="57" t="s">
        <v>2</v>
      </c>
      <c r="AB8" s="57"/>
      <c r="AC8" s="57"/>
      <c r="AD8" s="57"/>
      <c r="AE8" s="57"/>
      <c r="AF8" s="57"/>
      <c r="AG8" s="57"/>
      <c r="AH8" s="57"/>
      <c r="AI8" s="4" t="e">
        <f>+(#REF!+#REF!)-#REF!</f>
        <v>#REF!</v>
      </c>
      <c r="AJ8" s="1"/>
      <c r="AK8" s="1"/>
      <c r="AL8" s="57" t="s">
        <v>2</v>
      </c>
      <c r="AM8" s="57"/>
      <c r="AN8" s="57"/>
      <c r="AO8" s="57"/>
      <c r="AP8" s="57"/>
      <c r="AQ8" s="57"/>
      <c r="AR8" s="57"/>
      <c r="AS8" s="57"/>
      <c r="AT8" s="4" t="e">
        <f>+(#REF!+#REF!)-#REF!</f>
        <v>#REF!</v>
      </c>
      <c r="AU8" s="1"/>
      <c r="AV8" s="1"/>
      <c r="AW8" s="57" t="s">
        <v>2</v>
      </c>
      <c r="AX8" s="57"/>
      <c r="AY8" s="57"/>
      <c r="AZ8" s="57"/>
      <c r="BA8" s="57"/>
      <c r="BB8" s="57"/>
      <c r="BC8" s="57"/>
      <c r="BD8" s="57"/>
      <c r="BE8" s="4" t="e">
        <f>+(#REF!+#REF!)-#REF!</f>
        <v>#REF!</v>
      </c>
      <c r="BF8" s="1"/>
      <c r="BG8" s="1"/>
      <c r="BH8" s="57" t="s">
        <v>2</v>
      </c>
      <c r="BI8" s="57"/>
      <c r="BJ8" s="57"/>
      <c r="BK8" s="57"/>
      <c r="BL8" s="57"/>
      <c r="BM8" s="57"/>
      <c r="BN8" s="57"/>
      <c r="BO8" s="57"/>
      <c r="BP8" s="4" t="e">
        <f>+(#REF!+#REF!)-#REF!</f>
        <v>#REF!</v>
      </c>
      <c r="BQ8" s="1"/>
      <c r="BR8" s="1"/>
      <c r="BS8" s="57" t="s">
        <v>2</v>
      </c>
      <c r="BT8" s="57"/>
      <c r="BU8" s="57"/>
      <c r="BV8" s="57"/>
      <c r="BW8" s="57"/>
      <c r="BX8" s="57"/>
      <c r="BY8" s="57"/>
      <c r="BZ8" s="57"/>
      <c r="CA8" s="4" t="e">
        <f>+(#REF!+#REF!)-#REF!</f>
        <v>#REF!</v>
      </c>
      <c r="CB8" s="1"/>
      <c r="CC8" s="1"/>
      <c r="CD8" s="57" t="s">
        <v>2</v>
      </c>
      <c r="CE8" s="57"/>
      <c r="CF8" s="57"/>
      <c r="CG8" s="57"/>
      <c r="CH8" s="57"/>
      <c r="CI8" s="57"/>
      <c r="CJ8" s="57"/>
      <c r="CK8" s="57"/>
      <c r="CL8" s="4" t="e">
        <f>+(#REF!+#REF!)-#REF!</f>
        <v>#REF!</v>
      </c>
      <c r="CM8" s="1"/>
      <c r="CN8" s="1"/>
      <c r="CO8" s="57" t="s">
        <v>2</v>
      </c>
      <c r="CP8" s="57"/>
      <c r="CQ8" s="57"/>
      <c r="CR8" s="57"/>
      <c r="CS8" s="57"/>
      <c r="CT8" s="57"/>
      <c r="CU8" s="57"/>
      <c r="CV8" s="57"/>
      <c r="CW8" s="4" t="e">
        <f>+(#REF!+#REF!)-#REF!</f>
        <v>#REF!</v>
      </c>
      <c r="CX8" s="1"/>
      <c r="CY8" s="1"/>
      <c r="CZ8" s="57" t="s">
        <v>2</v>
      </c>
      <c r="DA8" s="57"/>
      <c r="DB8" s="57"/>
      <c r="DC8" s="57"/>
      <c r="DD8" s="57"/>
      <c r="DE8" s="57"/>
      <c r="DF8" s="57"/>
      <c r="DG8" s="57"/>
      <c r="DH8" s="4" t="e">
        <f>+(#REF!+#REF!)-#REF!</f>
        <v>#REF!</v>
      </c>
      <c r="DI8" s="1"/>
      <c r="DJ8" s="1"/>
      <c r="DK8" s="57" t="s">
        <v>2</v>
      </c>
      <c r="DL8" s="57"/>
      <c r="DM8" s="57"/>
      <c r="DN8" s="57"/>
      <c r="DO8" s="57"/>
      <c r="DP8" s="57"/>
      <c r="DQ8" s="57"/>
      <c r="DR8" s="57"/>
      <c r="DS8" s="4" t="e">
        <f>+(#REF!+#REF!)-#REF!</f>
        <v>#REF!</v>
      </c>
      <c r="DT8" s="1"/>
      <c r="DU8" s="1"/>
      <c r="DV8" s="57" t="s">
        <v>2</v>
      </c>
      <c r="DW8" s="57"/>
      <c r="DX8" s="57"/>
      <c r="DY8" s="57"/>
      <c r="DZ8" s="57"/>
      <c r="EA8" s="57"/>
      <c r="EB8" s="57"/>
      <c r="EC8" s="57"/>
      <c r="ED8" s="4" t="e">
        <f>+(#REF!+#REF!)-#REF!</f>
        <v>#REF!</v>
      </c>
      <c r="EE8" s="1"/>
      <c r="EF8" s="1"/>
      <c r="EG8" s="57" t="s">
        <v>2</v>
      </c>
      <c r="EH8" s="57"/>
      <c r="EI8" s="57"/>
      <c r="EJ8" s="57"/>
      <c r="EK8" s="57"/>
      <c r="EL8" s="57"/>
      <c r="EM8" s="57"/>
      <c r="EN8" s="57"/>
      <c r="EO8" s="4" t="e">
        <f>+(#REF!+#REF!)-#REF!</f>
        <v>#REF!</v>
      </c>
      <c r="EP8" s="1"/>
      <c r="EQ8" s="1"/>
      <c r="ER8" s="57" t="s">
        <v>2</v>
      </c>
      <c r="ES8" s="57"/>
      <c r="ET8" s="57"/>
      <c r="EU8" s="57"/>
      <c r="EV8" s="57"/>
      <c r="EW8" s="57"/>
      <c r="EX8" s="57"/>
      <c r="EY8" s="57"/>
      <c r="EZ8" s="4" t="e">
        <f>+(#REF!+#REF!)-#REF!</f>
        <v>#REF!</v>
      </c>
      <c r="FA8" s="1"/>
      <c r="FB8" s="1"/>
      <c r="FC8" s="57" t="s">
        <v>2</v>
      </c>
      <c r="FD8" s="57"/>
      <c r="FE8" s="57"/>
      <c r="FF8" s="57"/>
      <c r="FG8" s="57"/>
      <c r="FH8" s="57"/>
      <c r="FI8" s="57"/>
      <c r="FJ8" s="57"/>
      <c r="FK8" s="4" t="e">
        <f>+(#REF!+#REF!)-#REF!</f>
        <v>#REF!</v>
      </c>
      <c r="FL8" s="1"/>
      <c r="FM8" s="1"/>
      <c r="FN8" s="57" t="s">
        <v>2</v>
      </c>
      <c r="FO8" s="57"/>
      <c r="FP8" s="57"/>
      <c r="FQ8" s="57"/>
      <c r="FR8" s="57"/>
      <c r="FS8" s="57"/>
      <c r="FT8" s="57"/>
      <c r="FU8" s="57"/>
      <c r="FV8" s="4" t="e">
        <f>+(#REF!+#REF!)-#REF!</f>
        <v>#REF!</v>
      </c>
      <c r="FW8" s="1"/>
      <c r="FX8" s="1"/>
      <c r="FY8" s="57" t="s">
        <v>2</v>
      </c>
      <c r="FZ8" s="57"/>
      <c r="GA8" s="57"/>
      <c r="GB8" s="57"/>
      <c r="GC8" s="57"/>
      <c r="GD8" s="57"/>
      <c r="GE8" s="57"/>
      <c r="GF8" s="57"/>
      <c r="GG8" s="4" t="e">
        <f>+(#REF!+#REF!)-#REF!</f>
        <v>#REF!</v>
      </c>
      <c r="GH8" s="1"/>
      <c r="GI8" s="1"/>
      <c r="GJ8" s="57" t="s">
        <v>2</v>
      </c>
      <c r="GK8" s="57"/>
      <c r="GL8" s="57"/>
      <c r="GM8" s="57"/>
      <c r="GN8" s="57"/>
      <c r="GO8" s="57"/>
      <c r="GP8" s="57"/>
      <c r="GQ8" s="57"/>
      <c r="GR8" s="4" t="e">
        <f>+(#REF!+#REF!)-#REF!</f>
        <v>#REF!</v>
      </c>
      <c r="GS8" s="1"/>
    </row>
    <row r="9" spans="1:208" ht="17.25" customHeight="1" outlineLevel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5" t="s">
        <v>18</v>
      </c>
      <c r="Q9" s="15" t="s">
        <v>8</v>
      </c>
      <c r="R9" s="1"/>
      <c r="S9" s="7" t="s">
        <v>9</v>
      </c>
      <c r="T9" s="7" t="s">
        <v>10</v>
      </c>
      <c r="U9" s="7" t="s">
        <v>20</v>
      </c>
      <c r="V9" s="7" t="s">
        <v>21</v>
      </c>
      <c r="W9" s="7" t="s">
        <v>11</v>
      </c>
      <c r="X9" s="1"/>
      <c r="Y9" s="1"/>
      <c r="Z9" s="1"/>
      <c r="AA9" s="15" t="s">
        <v>18</v>
      </c>
      <c r="AB9" s="15" t="s">
        <v>8</v>
      </c>
      <c r="AC9" s="1"/>
      <c r="AD9" s="7" t="s">
        <v>9</v>
      </c>
      <c r="AE9" s="7" t="s">
        <v>10</v>
      </c>
      <c r="AF9" s="7" t="s">
        <v>20</v>
      </c>
      <c r="AG9" s="7" t="s">
        <v>21</v>
      </c>
      <c r="AH9" s="7" t="s">
        <v>11</v>
      </c>
      <c r="AI9" s="1"/>
      <c r="AJ9" s="1"/>
      <c r="AK9" s="1"/>
      <c r="AL9" s="15" t="s">
        <v>18</v>
      </c>
      <c r="AM9" s="15" t="s">
        <v>8</v>
      </c>
      <c r="AN9" s="1"/>
      <c r="AO9" s="7" t="s">
        <v>9</v>
      </c>
      <c r="AP9" s="7" t="s">
        <v>10</v>
      </c>
      <c r="AQ9" s="7" t="s">
        <v>20</v>
      </c>
      <c r="AR9" s="7" t="s">
        <v>21</v>
      </c>
      <c r="AS9" s="7" t="s">
        <v>11</v>
      </c>
      <c r="AT9" s="1"/>
      <c r="AU9" s="1"/>
      <c r="AV9" s="1"/>
      <c r="AW9" s="15" t="s">
        <v>18</v>
      </c>
      <c r="AX9" s="15" t="s">
        <v>8</v>
      </c>
      <c r="AY9" s="1"/>
      <c r="AZ9" s="7" t="s">
        <v>9</v>
      </c>
      <c r="BA9" s="7" t="s">
        <v>10</v>
      </c>
      <c r="BB9" s="7" t="s">
        <v>20</v>
      </c>
      <c r="BC9" s="7" t="s">
        <v>21</v>
      </c>
      <c r="BD9" s="7" t="s">
        <v>11</v>
      </c>
      <c r="BE9" s="1"/>
      <c r="BF9" s="1"/>
      <c r="BG9" s="1"/>
      <c r="BH9" s="15" t="s">
        <v>18</v>
      </c>
      <c r="BI9" s="15" t="s">
        <v>8</v>
      </c>
      <c r="BJ9" s="1"/>
      <c r="BK9" s="7" t="s">
        <v>9</v>
      </c>
      <c r="BL9" s="7" t="s">
        <v>10</v>
      </c>
      <c r="BM9" s="7" t="s">
        <v>20</v>
      </c>
      <c r="BN9" s="7" t="s">
        <v>21</v>
      </c>
      <c r="BO9" s="7" t="s">
        <v>11</v>
      </c>
      <c r="BP9" s="1"/>
      <c r="BQ9" s="1"/>
      <c r="BR9" s="1"/>
      <c r="BS9" s="15" t="s">
        <v>18</v>
      </c>
      <c r="BT9" s="15" t="s">
        <v>8</v>
      </c>
      <c r="BU9" s="1"/>
      <c r="BV9" s="7" t="s">
        <v>9</v>
      </c>
      <c r="BW9" s="7" t="s">
        <v>10</v>
      </c>
      <c r="BX9" s="7" t="s">
        <v>20</v>
      </c>
      <c r="BY9" s="7" t="s">
        <v>21</v>
      </c>
      <c r="BZ9" s="7" t="s">
        <v>11</v>
      </c>
      <c r="CA9" s="1"/>
      <c r="CB9" s="1"/>
      <c r="CC9" s="1"/>
      <c r="CD9" s="15" t="s">
        <v>18</v>
      </c>
      <c r="CE9" s="15" t="s">
        <v>8</v>
      </c>
      <c r="CF9" s="1"/>
      <c r="CG9" s="7" t="s">
        <v>9</v>
      </c>
      <c r="CH9" s="7" t="s">
        <v>10</v>
      </c>
      <c r="CI9" s="7" t="s">
        <v>20</v>
      </c>
      <c r="CJ9" s="7" t="s">
        <v>21</v>
      </c>
      <c r="CK9" s="7" t="s">
        <v>11</v>
      </c>
      <c r="CL9" s="1"/>
      <c r="CM9" s="1"/>
      <c r="CN9" s="1"/>
      <c r="CO9" s="15" t="s">
        <v>18</v>
      </c>
      <c r="CP9" s="15" t="s">
        <v>8</v>
      </c>
      <c r="CQ9" s="1"/>
      <c r="CR9" s="7" t="s">
        <v>9</v>
      </c>
      <c r="CS9" s="7" t="s">
        <v>10</v>
      </c>
      <c r="CT9" s="7" t="s">
        <v>20</v>
      </c>
      <c r="CU9" s="7" t="s">
        <v>21</v>
      </c>
      <c r="CV9" s="7" t="s">
        <v>11</v>
      </c>
      <c r="CW9" s="1"/>
      <c r="CX9" s="1"/>
      <c r="CY9" s="1"/>
      <c r="CZ9" s="15" t="s">
        <v>18</v>
      </c>
      <c r="DA9" s="15" t="s">
        <v>8</v>
      </c>
      <c r="DB9" s="1"/>
      <c r="DC9" s="7" t="s">
        <v>9</v>
      </c>
      <c r="DD9" s="7" t="s">
        <v>10</v>
      </c>
      <c r="DE9" s="7" t="s">
        <v>20</v>
      </c>
      <c r="DF9" s="7" t="s">
        <v>21</v>
      </c>
      <c r="DG9" s="7" t="s">
        <v>11</v>
      </c>
      <c r="DH9" s="1"/>
      <c r="DI9" s="1"/>
      <c r="DJ9" s="1"/>
      <c r="DK9" s="15" t="s">
        <v>18</v>
      </c>
      <c r="DL9" s="15" t="s">
        <v>8</v>
      </c>
      <c r="DM9" s="1"/>
      <c r="DN9" s="7" t="s">
        <v>9</v>
      </c>
      <c r="DO9" s="7" t="s">
        <v>10</v>
      </c>
      <c r="DP9" s="7" t="s">
        <v>20</v>
      </c>
      <c r="DQ9" s="7" t="s">
        <v>21</v>
      </c>
      <c r="DR9" s="7" t="s">
        <v>11</v>
      </c>
      <c r="DS9" s="1"/>
      <c r="DT9" s="1"/>
      <c r="DU9" s="1"/>
      <c r="DV9" s="15" t="s">
        <v>18</v>
      </c>
      <c r="DW9" s="15" t="s">
        <v>8</v>
      </c>
      <c r="DX9" s="1"/>
      <c r="DY9" s="7" t="s">
        <v>9</v>
      </c>
      <c r="DZ9" s="7" t="s">
        <v>10</v>
      </c>
      <c r="EA9" s="7" t="s">
        <v>20</v>
      </c>
      <c r="EB9" s="7" t="s">
        <v>21</v>
      </c>
      <c r="EC9" s="7" t="s">
        <v>11</v>
      </c>
      <c r="ED9" s="1"/>
      <c r="EE9" s="1"/>
      <c r="EF9" s="1"/>
      <c r="EG9" s="15" t="s">
        <v>18</v>
      </c>
      <c r="EH9" s="15" t="s">
        <v>8</v>
      </c>
      <c r="EI9" s="1"/>
      <c r="EJ9" s="7" t="s">
        <v>9</v>
      </c>
      <c r="EK9" s="7" t="s">
        <v>10</v>
      </c>
      <c r="EL9" s="7" t="s">
        <v>20</v>
      </c>
      <c r="EM9" s="7" t="s">
        <v>21</v>
      </c>
      <c r="EN9" s="7" t="s">
        <v>11</v>
      </c>
      <c r="EO9" s="1"/>
      <c r="EP9" s="1"/>
      <c r="EQ9" s="1"/>
      <c r="ER9" s="15" t="s">
        <v>18</v>
      </c>
      <c r="ES9" s="15" t="s">
        <v>8</v>
      </c>
      <c r="ET9" s="1"/>
      <c r="EU9" s="7" t="s">
        <v>9</v>
      </c>
      <c r="EV9" s="7" t="s">
        <v>10</v>
      </c>
      <c r="EW9" s="7" t="s">
        <v>20</v>
      </c>
      <c r="EX9" s="7" t="s">
        <v>21</v>
      </c>
      <c r="EY9" s="7" t="s">
        <v>11</v>
      </c>
      <c r="EZ9" s="1"/>
      <c r="FA9" s="1"/>
      <c r="FB9" s="1"/>
      <c r="FC9" s="15" t="s">
        <v>18</v>
      </c>
      <c r="FD9" s="15" t="s">
        <v>8</v>
      </c>
      <c r="FE9" s="1"/>
      <c r="FF9" s="7" t="s">
        <v>9</v>
      </c>
      <c r="FG9" s="7" t="s">
        <v>10</v>
      </c>
      <c r="FH9" s="7" t="s">
        <v>20</v>
      </c>
      <c r="FI9" s="7" t="s">
        <v>21</v>
      </c>
      <c r="FJ9" s="7" t="s">
        <v>11</v>
      </c>
      <c r="FK9" s="1"/>
      <c r="FL9" s="1"/>
      <c r="FM9" s="1"/>
      <c r="FN9" s="15" t="s">
        <v>18</v>
      </c>
      <c r="FO9" s="15" t="s">
        <v>8</v>
      </c>
      <c r="FP9" s="1"/>
      <c r="FQ9" s="7" t="s">
        <v>9</v>
      </c>
      <c r="FR9" s="7" t="s">
        <v>10</v>
      </c>
      <c r="FS9" s="7" t="s">
        <v>20</v>
      </c>
      <c r="FT9" s="7" t="s">
        <v>21</v>
      </c>
      <c r="FU9" s="7" t="s">
        <v>11</v>
      </c>
      <c r="FV9" s="1"/>
      <c r="FW9" s="1"/>
      <c r="FX9" s="1"/>
      <c r="FY9" s="15" t="s">
        <v>18</v>
      </c>
      <c r="FZ9" s="15" t="s">
        <v>8</v>
      </c>
      <c r="GA9" s="1"/>
      <c r="GB9" s="7" t="s">
        <v>9</v>
      </c>
      <c r="GC9" s="7" t="s">
        <v>10</v>
      </c>
      <c r="GD9" s="7" t="s">
        <v>20</v>
      </c>
      <c r="GE9" s="7" t="s">
        <v>21</v>
      </c>
      <c r="GF9" s="7" t="s">
        <v>11</v>
      </c>
      <c r="GG9" s="1"/>
      <c r="GH9" s="1"/>
      <c r="GI9" s="1"/>
      <c r="GJ9" s="15" t="s">
        <v>18</v>
      </c>
      <c r="GK9" s="15" t="s">
        <v>8</v>
      </c>
      <c r="GL9" s="1"/>
      <c r="GM9" s="7" t="s">
        <v>9</v>
      </c>
      <c r="GN9" s="7" t="s">
        <v>10</v>
      </c>
      <c r="GO9" s="7" t="s">
        <v>20</v>
      </c>
      <c r="GP9" s="7" t="s">
        <v>21</v>
      </c>
      <c r="GQ9" s="7" t="s">
        <v>11</v>
      </c>
      <c r="GR9" s="1"/>
      <c r="GS9" s="1"/>
      <c r="GU9" s="33"/>
      <c r="GV9" s="33"/>
      <c r="GW9" s="34"/>
    </row>
    <row r="10" spans="1:208" ht="17.25" customHeight="1" outlineLevel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"/>
      <c r="Q10" s="8"/>
      <c r="R10" s="1"/>
      <c r="S10" s="9"/>
      <c r="T10" s="10"/>
      <c r="U10" s="11"/>
      <c r="V10" s="11"/>
      <c r="W10" s="11">
        <f>+V10+U10</f>
        <v>0</v>
      </c>
      <c r="X10" s="1"/>
      <c r="Y10" s="1"/>
      <c r="Z10" s="1"/>
      <c r="AA10" s="8"/>
      <c r="AB10" s="8"/>
      <c r="AC10" s="1"/>
      <c r="AD10" s="9"/>
      <c r="AE10" s="10"/>
      <c r="AF10" s="11"/>
      <c r="AG10" s="11"/>
      <c r="AH10" s="11">
        <f>+AG10+AF10</f>
        <v>0</v>
      </c>
      <c r="AI10" s="1"/>
      <c r="AJ10" s="1"/>
      <c r="AK10" s="1"/>
      <c r="AL10" s="8"/>
      <c r="AM10" s="8"/>
      <c r="AN10" s="1"/>
      <c r="AO10" s="9"/>
      <c r="AP10" s="10"/>
      <c r="AQ10" s="11"/>
      <c r="AR10" s="11"/>
      <c r="AS10" s="11">
        <f>+AR10+AQ10</f>
        <v>0</v>
      </c>
      <c r="AT10" s="1"/>
      <c r="AU10" s="1"/>
      <c r="AV10" s="1"/>
      <c r="AW10" s="8"/>
      <c r="AX10" s="8"/>
      <c r="AY10" s="1"/>
      <c r="AZ10" s="9"/>
      <c r="BA10" s="10"/>
      <c r="BB10" s="11"/>
      <c r="BC10" s="11"/>
      <c r="BD10" s="11">
        <f>+BC10+BB10</f>
        <v>0</v>
      </c>
      <c r="BE10" s="1"/>
      <c r="BF10" s="1"/>
      <c r="BG10" s="1"/>
      <c r="BH10" s="8"/>
      <c r="BI10" s="8"/>
      <c r="BJ10" s="1"/>
      <c r="BK10" s="9"/>
      <c r="BL10" s="10"/>
      <c r="BM10" s="11"/>
      <c r="BN10" s="11"/>
      <c r="BO10" s="11">
        <f>+BN10+BM10</f>
        <v>0</v>
      </c>
      <c r="BP10" s="1"/>
      <c r="BQ10" s="1"/>
      <c r="BR10" s="1"/>
      <c r="BS10" s="8"/>
      <c r="BT10" s="8"/>
      <c r="BU10" s="1"/>
      <c r="BV10" s="9"/>
      <c r="BW10" s="10"/>
      <c r="BX10" s="11"/>
      <c r="BY10" s="11"/>
      <c r="BZ10" s="11">
        <f>+BY10+BX10</f>
        <v>0</v>
      </c>
      <c r="CA10" s="1"/>
      <c r="CB10" s="1"/>
      <c r="CC10" s="1"/>
      <c r="CD10" s="8"/>
      <c r="CE10" s="8"/>
      <c r="CF10" s="1"/>
      <c r="CG10" s="9"/>
      <c r="CH10" s="10"/>
      <c r="CI10" s="11"/>
      <c r="CJ10" s="11"/>
      <c r="CK10" s="11">
        <f>+CJ10+CI10</f>
        <v>0</v>
      </c>
      <c r="CL10" s="1"/>
      <c r="CM10" s="1"/>
      <c r="CN10" s="1"/>
      <c r="CO10" s="8"/>
      <c r="CP10" s="8"/>
      <c r="CQ10" s="1"/>
      <c r="CR10" s="9"/>
      <c r="CS10" s="10"/>
      <c r="CT10" s="11"/>
      <c r="CU10" s="11"/>
      <c r="CV10" s="11">
        <f>+CU10+CT10</f>
        <v>0</v>
      </c>
      <c r="CW10" s="1"/>
      <c r="CX10" s="1"/>
      <c r="CY10" s="1"/>
      <c r="CZ10" s="8"/>
      <c r="DA10" s="8"/>
      <c r="DB10" s="1"/>
      <c r="DC10" s="9"/>
      <c r="DD10" s="10"/>
      <c r="DE10" s="11"/>
      <c r="DF10" s="11"/>
      <c r="DG10" s="11">
        <f>+DF10+DE10</f>
        <v>0</v>
      </c>
      <c r="DH10" s="1"/>
      <c r="DI10" s="1"/>
      <c r="DJ10" s="1"/>
      <c r="DK10" s="8"/>
      <c r="DL10" s="8"/>
      <c r="DM10" s="1"/>
      <c r="DN10" s="9"/>
      <c r="DO10" s="10"/>
      <c r="DP10" s="11"/>
      <c r="DQ10" s="11"/>
      <c r="DR10" s="11">
        <f>+DQ10+DP10</f>
        <v>0</v>
      </c>
      <c r="DS10" s="1"/>
      <c r="DT10" s="1"/>
      <c r="DU10" s="1"/>
      <c r="DV10" s="8"/>
      <c r="DW10" s="8"/>
      <c r="DX10" s="1"/>
      <c r="DY10" s="9"/>
      <c r="DZ10" s="10"/>
      <c r="EA10" s="11"/>
      <c r="EB10" s="11"/>
      <c r="EC10" s="11">
        <f>+EB10+EA10</f>
        <v>0</v>
      </c>
      <c r="ED10" s="1"/>
      <c r="EE10" s="1"/>
      <c r="EF10" s="1"/>
      <c r="EG10" s="8"/>
      <c r="EH10" s="8"/>
      <c r="EI10" s="1"/>
      <c r="EJ10" s="9"/>
      <c r="EK10" s="10"/>
      <c r="EL10" s="11"/>
      <c r="EM10" s="11"/>
      <c r="EN10" s="11">
        <f>+EM10+EL10</f>
        <v>0</v>
      </c>
      <c r="EO10" s="1"/>
      <c r="EP10" s="1"/>
      <c r="EQ10" s="1"/>
      <c r="ER10" s="8"/>
      <c r="ES10" s="8"/>
      <c r="ET10" s="1"/>
      <c r="EU10" s="9"/>
      <c r="EV10" s="10"/>
      <c r="EW10" s="11"/>
      <c r="EX10" s="11"/>
      <c r="EY10" s="11">
        <f>+EX10+EW10</f>
        <v>0</v>
      </c>
      <c r="EZ10" s="1"/>
      <c r="FA10" s="1"/>
      <c r="FB10" s="1"/>
      <c r="FC10" s="8"/>
      <c r="FD10" s="8"/>
      <c r="FE10" s="1"/>
      <c r="FF10" s="9"/>
      <c r="FG10" s="10"/>
      <c r="FH10" s="11"/>
      <c r="FI10" s="11"/>
      <c r="FJ10" s="11">
        <f>+FI10+FH10</f>
        <v>0</v>
      </c>
      <c r="FK10" s="1"/>
      <c r="FL10" s="1"/>
      <c r="FM10" s="1"/>
      <c r="FN10" s="8"/>
      <c r="FO10" s="8"/>
      <c r="FP10" s="1"/>
      <c r="FQ10" s="9"/>
      <c r="FR10" s="10"/>
      <c r="FS10" s="11"/>
      <c r="FT10" s="11"/>
      <c r="FU10" s="11">
        <f>+FT10+FS10</f>
        <v>0</v>
      </c>
      <c r="FV10" s="1"/>
      <c r="FW10" s="1"/>
      <c r="FX10" s="1"/>
      <c r="FY10" s="8"/>
      <c r="FZ10" s="8"/>
      <c r="GA10" s="1"/>
      <c r="GB10" s="9"/>
      <c r="GC10" s="10"/>
      <c r="GD10" s="11"/>
      <c r="GE10" s="11"/>
      <c r="GF10" s="11">
        <f>+GE10+GD10</f>
        <v>0</v>
      </c>
      <c r="GG10" s="1"/>
      <c r="GH10" s="1"/>
      <c r="GI10" s="1"/>
      <c r="GJ10" s="8"/>
      <c r="GK10" s="8"/>
      <c r="GL10" s="1"/>
      <c r="GM10" s="9"/>
      <c r="GN10" s="10"/>
      <c r="GO10" s="11"/>
      <c r="GP10" s="11"/>
      <c r="GQ10" s="11">
        <f>+GP10+GO10</f>
        <v>0</v>
      </c>
      <c r="GR10" s="1"/>
      <c r="GS10" s="1"/>
      <c r="GU10" s="34">
        <f>+U10+AF10+AQ10+BB10+BM10+BX10+CI10+CT10+DE10+DP10+EA10+EL10+EW10+FH10+FS10+GD10+GO10</f>
        <v>0</v>
      </c>
      <c r="GV10" s="34">
        <f>+V10+AG10+AR10+BC10+BN10+BY10+CJ10+CU10+DF10+DQ10+EB10+EM10+EX10+FI10+FT10+GE10+GP10</f>
        <v>0</v>
      </c>
      <c r="GW10" s="34">
        <f>+W10+AH10+AS10+BD10+BO10+BZ10+CK10+CV10+DG10+DR10+EC10+EN10+EY10+FJ10+FU10+GF10+GQ10</f>
        <v>0</v>
      </c>
    </row>
    <row r="11" spans="1:208" ht="33.75" customHeight="1">
      <c r="A11" s="1"/>
      <c r="B11" s="57" t="s">
        <v>3</v>
      </c>
      <c r="C11" s="57"/>
      <c r="D11" s="57"/>
      <c r="E11" s="57"/>
      <c r="F11" s="57"/>
      <c r="G11" s="1"/>
      <c r="H11" s="39">
        <f>+GU12</f>
        <v>0</v>
      </c>
      <c r="I11" s="39">
        <f t="shared" ref="I11:J11" si="1">+GV12</f>
        <v>0</v>
      </c>
      <c r="J11" s="39">
        <f t="shared" si="1"/>
        <v>0</v>
      </c>
      <c r="K11" s="4" t="e">
        <f>+N11+X11+#REF!+#REF!+#REF!+#REF!+#REF!+#REF!+#REF!+#REF!+#REF!+#REF!+#REF!+#REF!++#REF!+#REF!+#REF!+#REF!+#REF!+#REF!+#REF!+#REF!+#REF!+#REF!+#REF!+#REF!+#REF!+#REF!+#REF!+#REF!</f>
        <v>#REF!</v>
      </c>
      <c r="L11" s="27" t="e">
        <f>+(J11-H11)/H11</f>
        <v>#DIV/0!</v>
      </c>
      <c r="M11" s="1"/>
      <c r="N11" s="4" t="e">
        <f>+(#REF!+#REF!)-#REF!</f>
        <v>#REF!</v>
      </c>
      <c r="O11" s="1"/>
      <c r="P11" s="57" t="s">
        <v>3</v>
      </c>
      <c r="Q11" s="57"/>
      <c r="R11" s="57"/>
      <c r="S11" s="57"/>
      <c r="T11" s="57"/>
      <c r="U11" s="57"/>
      <c r="V11" s="57"/>
      <c r="W11" s="57"/>
      <c r="X11" s="4">
        <f>SUM(W13:W14)</f>
        <v>0</v>
      </c>
      <c r="Y11" s="1"/>
      <c r="Z11" s="1"/>
      <c r="AA11" s="57" t="s">
        <v>3</v>
      </c>
      <c r="AB11" s="57"/>
      <c r="AC11" s="57"/>
      <c r="AD11" s="57"/>
      <c r="AE11" s="57"/>
      <c r="AF11" s="57"/>
      <c r="AG11" s="57"/>
      <c r="AH11" s="57"/>
      <c r="AI11" s="4" t="e">
        <f>+(#REF!+#REF!)-#REF!</f>
        <v>#REF!</v>
      </c>
      <c r="AJ11" s="1"/>
      <c r="AK11" s="1"/>
      <c r="AL11" s="57" t="s">
        <v>3</v>
      </c>
      <c r="AM11" s="57"/>
      <c r="AN11" s="57"/>
      <c r="AO11" s="57"/>
      <c r="AP11" s="57"/>
      <c r="AQ11" s="57"/>
      <c r="AR11" s="57"/>
      <c r="AS11" s="57"/>
      <c r="AT11" s="4" t="e">
        <f>+(#REF!+#REF!)-#REF!</f>
        <v>#REF!</v>
      </c>
      <c r="AU11" s="1"/>
      <c r="AV11" s="1"/>
      <c r="AW11" s="57" t="s">
        <v>3</v>
      </c>
      <c r="AX11" s="57"/>
      <c r="AY11" s="57"/>
      <c r="AZ11" s="57"/>
      <c r="BA11" s="57"/>
      <c r="BB11" s="57"/>
      <c r="BC11" s="57"/>
      <c r="BD11" s="57"/>
      <c r="BE11" s="4" t="e">
        <f>+(#REF!+#REF!)-#REF!</f>
        <v>#REF!</v>
      </c>
      <c r="BF11" s="1"/>
      <c r="BG11" s="1"/>
      <c r="BH11" s="57" t="s">
        <v>3</v>
      </c>
      <c r="BI11" s="57"/>
      <c r="BJ11" s="57"/>
      <c r="BK11" s="57"/>
      <c r="BL11" s="57"/>
      <c r="BM11" s="57"/>
      <c r="BN11" s="57"/>
      <c r="BO11" s="57"/>
      <c r="BP11" s="4" t="e">
        <f>+(#REF!+#REF!)-#REF!</f>
        <v>#REF!</v>
      </c>
      <c r="BQ11" s="1"/>
      <c r="BR11" s="1"/>
      <c r="BS11" s="57" t="s">
        <v>3</v>
      </c>
      <c r="BT11" s="57"/>
      <c r="BU11" s="57"/>
      <c r="BV11" s="57"/>
      <c r="BW11" s="57"/>
      <c r="BX11" s="57"/>
      <c r="BY11" s="57"/>
      <c r="BZ11" s="57"/>
      <c r="CA11" s="4" t="e">
        <f>+(#REF!+#REF!)-#REF!</f>
        <v>#REF!</v>
      </c>
      <c r="CB11" s="1"/>
      <c r="CC11" s="1"/>
      <c r="CD11" s="57" t="s">
        <v>3</v>
      </c>
      <c r="CE11" s="57"/>
      <c r="CF11" s="57"/>
      <c r="CG11" s="57"/>
      <c r="CH11" s="57"/>
      <c r="CI11" s="57"/>
      <c r="CJ11" s="57"/>
      <c r="CK11" s="57"/>
      <c r="CL11" s="4" t="e">
        <f>+(#REF!+#REF!)-#REF!</f>
        <v>#REF!</v>
      </c>
      <c r="CM11" s="1"/>
      <c r="CN11" s="1"/>
      <c r="CO11" s="57" t="s">
        <v>3</v>
      </c>
      <c r="CP11" s="57"/>
      <c r="CQ11" s="57"/>
      <c r="CR11" s="57"/>
      <c r="CS11" s="57"/>
      <c r="CT11" s="57"/>
      <c r="CU11" s="57"/>
      <c r="CV11" s="57"/>
      <c r="CW11" s="4" t="e">
        <f>+(#REF!+#REF!)-#REF!</f>
        <v>#REF!</v>
      </c>
      <c r="CX11" s="1"/>
      <c r="CY11" s="1"/>
      <c r="CZ11" s="57" t="s">
        <v>3</v>
      </c>
      <c r="DA11" s="57"/>
      <c r="DB11" s="57"/>
      <c r="DC11" s="57"/>
      <c r="DD11" s="57"/>
      <c r="DE11" s="57"/>
      <c r="DF11" s="57"/>
      <c r="DG11" s="57"/>
      <c r="DH11" s="4" t="e">
        <f>+(#REF!+#REF!)-#REF!</f>
        <v>#REF!</v>
      </c>
      <c r="DI11" s="1"/>
      <c r="DJ11" s="1"/>
      <c r="DK11" s="57" t="s">
        <v>3</v>
      </c>
      <c r="DL11" s="57"/>
      <c r="DM11" s="57"/>
      <c r="DN11" s="57"/>
      <c r="DO11" s="57"/>
      <c r="DP11" s="57"/>
      <c r="DQ11" s="57"/>
      <c r="DR11" s="57"/>
      <c r="DS11" s="4" t="e">
        <f>+(#REF!+#REF!)-#REF!</f>
        <v>#REF!</v>
      </c>
      <c r="DT11" s="1"/>
      <c r="DU11" s="1"/>
      <c r="DV11" s="57" t="s">
        <v>3</v>
      </c>
      <c r="DW11" s="57"/>
      <c r="DX11" s="57"/>
      <c r="DY11" s="57"/>
      <c r="DZ11" s="57"/>
      <c r="EA11" s="57"/>
      <c r="EB11" s="57"/>
      <c r="EC11" s="57"/>
      <c r="ED11" s="4" t="e">
        <f>+(#REF!+#REF!)-#REF!</f>
        <v>#REF!</v>
      </c>
      <c r="EE11" s="1"/>
      <c r="EF11" s="1"/>
      <c r="EG11" s="57" t="s">
        <v>3</v>
      </c>
      <c r="EH11" s="57"/>
      <c r="EI11" s="57"/>
      <c r="EJ11" s="57"/>
      <c r="EK11" s="57"/>
      <c r="EL11" s="57"/>
      <c r="EM11" s="57"/>
      <c r="EN11" s="57"/>
      <c r="EO11" s="4" t="e">
        <f>+(#REF!+#REF!)-#REF!</f>
        <v>#REF!</v>
      </c>
      <c r="EP11" s="1"/>
      <c r="EQ11" s="1"/>
      <c r="ER11" s="57" t="s">
        <v>3</v>
      </c>
      <c r="ES11" s="57"/>
      <c r="ET11" s="57"/>
      <c r="EU11" s="57"/>
      <c r="EV11" s="57"/>
      <c r="EW11" s="57"/>
      <c r="EX11" s="57"/>
      <c r="EY11" s="57"/>
      <c r="EZ11" s="4" t="e">
        <f>+(#REF!+#REF!)-#REF!</f>
        <v>#REF!</v>
      </c>
      <c r="FA11" s="1"/>
      <c r="FB11" s="1"/>
      <c r="FC11" s="57" t="s">
        <v>3</v>
      </c>
      <c r="FD11" s="57"/>
      <c r="FE11" s="57"/>
      <c r="FF11" s="57"/>
      <c r="FG11" s="57"/>
      <c r="FH11" s="57"/>
      <c r="FI11" s="57"/>
      <c r="FJ11" s="57"/>
      <c r="FK11" s="4" t="e">
        <f>+(#REF!+#REF!)-#REF!</f>
        <v>#REF!</v>
      </c>
      <c r="FL11" s="1"/>
      <c r="FM11" s="1"/>
      <c r="FN11" s="57" t="s">
        <v>3</v>
      </c>
      <c r="FO11" s="57"/>
      <c r="FP11" s="57"/>
      <c r="FQ11" s="57"/>
      <c r="FR11" s="57"/>
      <c r="FS11" s="57"/>
      <c r="FT11" s="57"/>
      <c r="FU11" s="57"/>
      <c r="FV11" s="4" t="e">
        <f>+(#REF!+#REF!)-#REF!</f>
        <v>#REF!</v>
      </c>
      <c r="FW11" s="1"/>
      <c r="FX11" s="1"/>
      <c r="FY11" s="57" t="s">
        <v>3</v>
      </c>
      <c r="FZ11" s="57"/>
      <c r="GA11" s="57"/>
      <c r="GB11" s="57"/>
      <c r="GC11" s="57"/>
      <c r="GD11" s="57"/>
      <c r="GE11" s="57"/>
      <c r="GF11" s="57"/>
      <c r="GG11" s="4" t="e">
        <f>+(#REF!+#REF!)-#REF!</f>
        <v>#REF!</v>
      </c>
      <c r="GH11" s="1"/>
      <c r="GI11" s="1"/>
      <c r="GJ11" s="57" t="s">
        <v>3</v>
      </c>
      <c r="GK11" s="57"/>
      <c r="GL11" s="57"/>
      <c r="GM11" s="57"/>
      <c r="GN11" s="57"/>
      <c r="GO11" s="57"/>
      <c r="GP11" s="57"/>
      <c r="GQ11" s="57"/>
      <c r="GR11" s="4" t="e">
        <f>+(#REF!+#REF!)-#REF!</f>
        <v>#REF!</v>
      </c>
      <c r="GS11" s="1"/>
      <c r="GU11" s="24"/>
      <c r="GV11" s="24"/>
    </row>
    <row r="12" spans="1:208" outlineLevel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5" t="s">
        <v>18</v>
      </c>
      <c r="Q12" s="15" t="s">
        <v>8</v>
      </c>
      <c r="R12" s="1"/>
      <c r="S12" s="7" t="s">
        <v>13</v>
      </c>
      <c r="T12" s="7" t="s">
        <v>14</v>
      </c>
      <c r="U12" s="7" t="s">
        <v>20</v>
      </c>
      <c r="V12" s="7" t="s">
        <v>21</v>
      </c>
      <c r="W12" s="7" t="s">
        <v>11</v>
      </c>
      <c r="X12" s="1"/>
      <c r="Y12" s="1"/>
      <c r="Z12" s="1"/>
      <c r="AA12" s="15" t="s">
        <v>18</v>
      </c>
      <c r="AB12" s="15" t="s">
        <v>8</v>
      </c>
      <c r="AC12" s="1"/>
      <c r="AD12" s="7" t="s">
        <v>13</v>
      </c>
      <c r="AE12" s="7" t="s">
        <v>14</v>
      </c>
      <c r="AF12" s="7" t="s">
        <v>20</v>
      </c>
      <c r="AG12" s="7" t="s">
        <v>21</v>
      </c>
      <c r="AH12" s="7" t="s">
        <v>11</v>
      </c>
      <c r="AI12" s="1"/>
      <c r="AJ12" s="1"/>
      <c r="AK12" s="1"/>
      <c r="AL12" s="15" t="s">
        <v>18</v>
      </c>
      <c r="AM12" s="15" t="s">
        <v>8</v>
      </c>
      <c r="AN12" s="1"/>
      <c r="AO12" s="7" t="s">
        <v>13</v>
      </c>
      <c r="AP12" s="7" t="s">
        <v>14</v>
      </c>
      <c r="AQ12" s="7" t="s">
        <v>20</v>
      </c>
      <c r="AR12" s="7" t="s">
        <v>21</v>
      </c>
      <c r="AS12" s="7" t="s">
        <v>11</v>
      </c>
      <c r="AT12" s="1"/>
      <c r="AU12" s="1"/>
      <c r="AV12" s="1"/>
      <c r="AW12" s="15" t="s">
        <v>18</v>
      </c>
      <c r="AX12" s="15" t="s">
        <v>8</v>
      </c>
      <c r="AY12" s="1"/>
      <c r="AZ12" s="7" t="s">
        <v>13</v>
      </c>
      <c r="BA12" s="7" t="s">
        <v>14</v>
      </c>
      <c r="BB12" s="7" t="s">
        <v>20</v>
      </c>
      <c r="BC12" s="7" t="s">
        <v>21</v>
      </c>
      <c r="BD12" s="7" t="s">
        <v>11</v>
      </c>
      <c r="BE12" s="1"/>
      <c r="BF12" s="1"/>
      <c r="BG12" s="1"/>
      <c r="BH12" s="15" t="s">
        <v>18</v>
      </c>
      <c r="BI12" s="15" t="s">
        <v>8</v>
      </c>
      <c r="BJ12" s="1"/>
      <c r="BK12" s="7" t="s">
        <v>13</v>
      </c>
      <c r="BL12" s="7" t="s">
        <v>14</v>
      </c>
      <c r="BM12" s="7" t="s">
        <v>20</v>
      </c>
      <c r="BN12" s="7" t="s">
        <v>21</v>
      </c>
      <c r="BO12" s="7" t="s">
        <v>11</v>
      </c>
      <c r="BP12" s="1"/>
      <c r="BQ12" s="1"/>
      <c r="BR12" s="1"/>
      <c r="BS12" s="15" t="s">
        <v>18</v>
      </c>
      <c r="BT12" s="15" t="s">
        <v>8</v>
      </c>
      <c r="BU12" s="1"/>
      <c r="BV12" s="7" t="s">
        <v>13</v>
      </c>
      <c r="BW12" s="7" t="s">
        <v>14</v>
      </c>
      <c r="BX12" s="7" t="s">
        <v>20</v>
      </c>
      <c r="BY12" s="7" t="s">
        <v>21</v>
      </c>
      <c r="BZ12" s="7" t="s">
        <v>11</v>
      </c>
      <c r="CA12" s="1"/>
      <c r="CB12" s="1"/>
      <c r="CC12" s="1"/>
      <c r="CD12" s="15" t="s">
        <v>18</v>
      </c>
      <c r="CE12" s="15" t="s">
        <v>8</v>
      </c>
      <c r="CF12" s="1"/>
      <c r="CG12" s="7" t="s">
        <v>13</v>
      </c>
      <c r="CH12" s="7" t="s">
        <v>14</v>
      </c>
      <c r="CI12" s="7" t="s">
        <v>20</v>
      </c>
      <c r="CJ12" s="7" t="s">
        <v>21</v>
      </c>
      <c r="CK12" s="7" t="s">
        <v>11</v>
      </c>
      <c r="CL12" s="1"/>
      <c r="CM12" s="1"/>
      <c r="CN12" s="1"/>
      <c r="CO12" s="15" t="s">
        <v>18</v>
      </c>
      <c r="CP12" s="15" t="s">
        <v>8</v>
      </c>
      <c r="CQ12" s="1"/>
      <c r="CR12" s="7" t="s">
        <v>13</v>
      </c>
      <c r="CS12" s="7" t="s">
        <v>14</v>
      </c>
      <c r="CT12" s="7" t="s">
        <v>20</v>
      </c>
      <c r="CU12" s="7" t="s">
        <v>21</v>
      </c>
      <c r="CV12" s="7" t="s">
        <v>11</v>
      </c>
      <c r="CW12" s="1"/>
      <c r="CX12" s="1"/>
      <c r="CY12" s="1"/>
      <c r="CZ12" s="15" t="s">
        <v>18</v>
      </c>
      <c r="DA12" s="15" t="s">
        <v>8</v>
      </c>
      <c r="DB12" s="1"/>
      <c r="DC12" s="7" t="s">
        <v>13</v>
      </c>
      <c r="DD12" s="7" t="s">
        <v>14</v>
      </c>
      <c r="DE12" s="7" t="s">
        <v>20</v>
      </c>
      <c r="DF12" s="7" t="s">
        <v>21</v>
      </c>
      <c r="DG12" s="7" t="s">
        <v>11</v>
      </c>
      <c r="DH12" s="1"/>
      <c r="DI12" s="1"/>
      <c r="DJ12" s="1"/>
      <c r="DK12" s="15" t="s">
        <v>18</v>
      </c>
      <c r="DL12" s="15" t="s">
        <v>8</v>
      </c>
      <c r="DM12" s="1"/>
      <c r="DN12" s="7" t="s">
        <v>13</v>
      </c>
      <c r="DO12" s="7" t="s">
        <v>14</v>
      </c>
      <c r="DP12" s="7" t="s">
        <v>20</v>
      </c>
      <c r="DQ12" s="7" t="s">
        <v>21</v>
      </c>
      <c r="DR12" s="7" t="s">
        <v>11</v>
      </c>
      <c r="DS12" s="1"/>
      <c r="DT12" s="1"/>
      <c r="DU12" s="1"/>
      <c r="DV12" s="15" t="s">
        <v>18</v>
      </c>
      <c r="DW12" s="15" t="s">
        <v>8</v>
      </c>
      <c r="DX12" s="1"/>
      <c r="DY12" s="7" t="s">
        <v>13</v>
      </c>
      <c r="DZ12" s="7" t="s">
        <v>14</v>
      </c>
      <c r="EA12" s="7" t="s">
        <v>20</v>
      </c>
      <c r="EB12" s="7" t="s">
        <v>21</v>
      </c>
      <c r="EC12" s="7" t="s">
        <v>11</v>
      </c>
      <c r="ED12" s="1"/>
      <c r="EE12" s="1"/>
      <c r="EF12" s="1"/>
      <c r="EG12" s="15" t="s">
        <v>18</v>
      </c>
      <c r="EH12" s="15" t="s">
        <v>8</v>
      </c>
      <c r="EI12" s="1"/>
      <c r="EJ12" s="7" t="s">
        <v>13</v>
      </c>
      <c r="EK12" s="7" t="s">
        <v>14</v>
      </c>
      <c r="EL12" s="7" t="s">
        <v>20</v>
      </c>
      <c r="EM12" s="7" t="s">
        <v>21</v>
      </c>
      <c r="EN12" s="7" t="s">
        <v>11</v>
      </c>
      <c r="EO12" s="1"/>
      <c r="EP12" s="1"/>
      <c r="EQ12" s="1"/>
      <c r="ER12" s="15" t="s">
        <v>18</v>
      </c>
      <c r="ES12" s="15" t="s">
        <v>8</v>
      </c>
      <c r="ET12" s="1"/>
      <c r="EU12" s="7" t="s">
        <v>13</v>
      </c>
      <c r="EV12" s="7" t="s">
        <v>14</v>
      </c>
      <c r="EW12" s="7" t="s">
        <v>20</v>
      </c>
      <c r="EX12" s="7" t="s">
        <v>21</v>
      </c>
      <c r="EY12" s="7" t="s">
        <v>11</v>
      </c>
      <c r="EZ12" s="1"/>
      <c r="FA12" s="1"/>
      <c r="FB12" s="1"/>
      <c r="FC12" s="15" t="s">
        <v>18</v>
      </c>
      <c r="FD12" s="15" t="s">
        <v>8</v>
      </c>
      <c r="FE12" s="1"/>
      <c r="FF12" s="7" t="s">
        <v>13</v>
      </c>
      <c r="FG12" s="7" t="s">
        <v>14</v>
      </c>
      <c r="FH12" s="7" t="s">
        <v>20</v>
      </c>
      <c r="FI12" s="7" t="s">
        <v>21</v>
      </c>
      <c r="FJ12" s="7" t="s">
        <v>11</v>
      </c>
      <c r="FK12" s="1"/>
      <c r="FL12" s="1"/>
      <c r="FM12" s="1"/>
      <c r="FN12" s="15" t="s">
        <v>18</v>
      </c>
      <c r="FO12" s="15" t="s">
        <v>8</v>
      </c>
      <c r="FP12" s="1"/>
      <c r="FQ12" s="7" t="s">
        <v>13</v>
      </c>
      <c r="FR12" s="7" t="s">
        <v>14</v>
      </c>
      <c r="FS12" s="7" t="s">
        <v>20</v>
      </c>
      <c r="FT12" s="7" t="s">
        <v>21</v>
      </c>
      <c r="FU12" s="7" t="s">
        <v>11</v>
      </c>
      <c r="FV12" s="1"/>
      <c r="FW12" s="1"/>
      <c r="FX12" s="1"/>
      <c r="FY12" s="15" t="s">
        <v>18</v>
      </c>
      <c r="FZ12" s="15" t="s">
        <v>8</v>
      </c>
      <c r="GA12" s="1"/>
      <c r="GB12" s="7" t="s">
        <v>13</v>
      </c>
      <c r="GC12" s="7" t="s">
        <v>14</v>
      </c>
      <c r="GD12" s="7" t="s">
        <v>20</v>
      </c>
      <c r="GE12" s="7" t="s">
        <v>21</v>
      </c>
      <c r="GF12" s="7" t="s">
        <v>11</v>
      </c>
      <c r="GG12" s="1"/>
      <c r="GH12" s="1"/>
      <c r="GI12" s="1"/>
      <c r="GJ12" s="15" t="s">
        <v>18</v>
      </c>
      <c r="GK12" s="15" t="s">
        <v>8</v>
      </c>
      <c r="GL12" s="1"/>
      <c r="GM12" s="7" t="s">
        <v>13</v>
      </c>
      <c r="GN12" s="7" t="s">
        <v>14</v>
      </c>
      <c r="GO12" s="7" t="s">
        <v>20</v>
      </c>
      <c r="GP12" s="7" t="s">
        <v>21</v>
      </c>
      <c r="GQ12" s="7" t="s">
        <v>11</v>
      </c>
      <c r="GR12" s="1"/>
      <c r="GS12" s="1"/>
      <c r="GU12" s="36">
        <f>+GU13+GU14</f>
        <v>0</v>
      </c>
      <c r="GV12" s="36">
        <f t="shared" ref="GV12:GW12" si="2">+GV13+GV14</f>
        <v>0</v>
      </c>
      <c r="GW12" s="36">
        <f t="shared" si="2"/>
        <v>0</v>
      </c>
    </row>
    <row r="13" spans="1:208" outlineLevel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8"/>
      <c r="R13" s="1"/>
      <c r="S13" s="9"/>
      <c r="T13" s="22"/>
      <c r="U13" s="11"/>
      <c r="V13" s="11"/>
      <c r="W13" s="11">
        <f>+V13+U13</f>
        <v>0</v>
      </c>
      <c r="X13" s="1"/>
      <c r="Y13" s="1"/>
      <c r="Z13" s="1"/>
      <c r="AA13" s="8"/>
      <c r="AB13" s="8"/>
      <c r="AC13" s="1"/>
      <c r="AD13" s="9"/>
      <c r="AE13" s="22"/>
      <c r="AF13" s="11">
        <f>+AD13*AE13</f>
        <v>0</v>
      </c>
      <c r="AG13" s="11"/>
      <c r="AH13" s="11">
        <f>+AG13+AF13</f>
        <v>0</v>
      </c>
      <c r="AI13" s="1"/>
      <c r="AJ13" s="1"/>
      <c r="AK13" s="1"/>
      <c r="AL13" s="8"/>
      <c r="AM13" s="8"/>
      <c r="AN13" s="1"/>
      <c r="AO13" s="9"/>
      <c r="AP13" s="22"/>
      <c r="AQ13" s="11"/>
      <c r="AR13" s="11"/>
      <c r="AS13" s="11">
        <f>+AR13+AQ13</f>
        <v>0</v>
      </c>
      <c r="AT13" s="1"/>
      <c r="AU13" s="1"/>
      <c r="AV13" s="1"/>
      <c r="AW13" s="8"/>
      <c r="AX13" s="8"/>
      <c r="AY13" s="1"/>
      <c r="AZ13" s="9"/>
      <c r="BA13" s="22"/>
      <c r="BB13" s="11"/>
      <c r="BC13" s="11"/>
      <c r="BD13" s="11">
        <f>+BC13+BB13</f>
        <v>0</v>
      </c>
      <c r="BE13" s="1"/>
      <c r="BF13" s="1"/>
      <c r="BG13" s="1"/>
      <c r="BH13" s="8"/>
      <c r="BI13" s="8"/>
      <c r="BJ13" s="1"/>
      <c r="BK13" s="9"/>
      <c r="BL13" s="22"/>
      <c r="BM13" s="11"/>
      <c r="BN13" s="11"/>
      <c r="BO13" s="11">
        <f>+BN13+BM13</f>
        <v>0</v>
      </c>
      <c r="BP13" s="1"/>
      <c r="BQ13" s="1"/>
      <c r="BR13" s="1"/>
      <c r="BS13" s="8"/>
      <c r="BT13" s="8"/>
      <c r="BU13" s="1"/>
      <c r="BV13" s="9"/>
      <c r="BW13" s="22"/>
      <c r="BX13" s="11"/>
      <c r="BY13" s="11"/>
      <c r="BZ13" s="11">
        <f>+BY13+BX13</f>
        <v>0</v>
      </c>
      <c r="CA13" s="1"/>
      <c r="CB13" s="1"/>
      <c r="CC13" s="1"/>
      <c r="CD13" s="8"/>
      <c r="CE13" s="8"/>
      <c r="CF13" s="1"/>
      <c r="CG13" s="9"/>
      <c r="CH13" s="22"/>
      <c r="CI13" s="11"/>
      <c r="CJ13" s="11"/>
      <c r="CK13" s="11">
        <f>+CJ13+CI13</f>
        <v>0</v>
      </c>
      <c r="CL13" s="1"/>
      <c r="CM13" s="1"/>
      <c r="CN13" s="1"/>
      <c r="CO13" s="8"/>
      <c r="CP13" s="8"/>
      <c r="CQ13" s="1"/>
      <c r="CR13" s="9"/>
      <c r="CS13" s="22"/>
      <c r="CT13" s="11"/>
      <c r="CU13" s="11"/>
      <c r="CV13" s="11">
        <f>+CU13+CT13</f>
        <v>0</v>
      </c>
      <c r="CW13" s="1"/>
      <c r="CX13" s="1"/>
      <c r="CY13" s="1"/>
      <c r="CZ13" s="8"/>
      <c r="DA13" s="8"/>
      <c r="DB13" s="1"/>
      <c r="DC13" s="9"/>
      <c r="DD13" s="22"/>
      <c r="DE13" s="11"/>
      <c r="DF13" s="11"/>
      <c r="DG13" s="11">
        <f>+DF13+DE13</f>
        <v>0</v>
      </c>
      <c r="DH13" s="1"/>
      <c r="DI13" s="1"/>
      <c r="DJ13" s="1"/>
      <c r="DK13" s="8"/>
      <c r="DL13" s="8"/>
      <c r="DM13" s="1"/>
      <c r="DN13" s="9"/>
      <c r="DO13" s="22"/>
      <c r="DP13" s="11"/>
      <c r="DQ13" s="11"/>
      <c r="DR13" s="11">
        <f>+DQ13+DP13</f>
        <v>0</v>
      </c>
      <c r="DS13" s="1"/>
      <c r="DT13" s="1"/>
      <c r="DU13" s="1"/>
      <c r="DV13" s="8"/>
      <c r="DW13" s="8"/>
      <c r="DX13" s="1"/>
      <c r="DY13" s="9"/>
      <c r="DZ13" s="22"/>
      <c r="EA13" s="11"/>
      <c r="EB13" s="11"/>
      <c r="EC13" s="11">
        <f>+EB13+EA13</f>
        <v>0</v>
      </c>
      <c r="ED13" s="1"/>
      <c r="EE13" s="1"/>
      <c r="EF13" s="1"/>
      <c r="EG13" s="8"/>
      <c r="EH13" s="8"/>
      <c r="EI13" s="1"/>
      <c r="EJ13" s="9"/>
      <c r="EK13" s="22"/>
      <c r="EL13" s="11"/>
      <c r="EM13" s="11"/>
      <c r="EN13" s="11">
        <f>+EM13+EL13</f>
        <v>0</v>
      </c>
      <c r="EO13" s="1"/>
      <c r="EP13" s="1"/>
      <c r="EQ13" s="1"/>
      <c r="ER13" s="8"/>
      <c r="ES13" s="8"/>
      <c r="ET13" s="1"/>
      <c r="EU13" s="9"/>
      <c r="EV13" s="22"/>
      <c r="EW13" s="11"/>
      <c r="EX13" s="11"/>
      <c r="EY13" s="11">
        <f>+EX13+EW13</f>
        <v>0</v>
      </c>
      <c r="EZ13" s="1"/>
      <c r="FA13" s="1"/>
      <c r="FB13" s="1"/>
      <c r="FC13" s="8"/>
      <c r="FD13" s="8"/>
      <c r="FE13" s="1"/>
      <c r="FF13" s="9"/>
      <c r="FG13" s="22"/>
      <c r="FH13" s="11"/>
      <c r="FI13" s="11"/>
      <c r="FJ13" s="11">
        <f>+FI13+FH13</f>
        <v>0</v>
      </c>
      <c r="FK13" s="1"/>
      <c r="FL13" s="1"/>
      <c r="FM13" s="1"/>
      <c r="FN13" s="8"/>
      <c r="FO13" s="8"/>
      <c r="FP13" s="1"/>
      <c r="FQ13" s="9"/>
      <c r="FR13" s="22"/>
      <c r="FS13" s="11"/>
      <c r="FT13" s="11"/>
      <c r="FU13" s="11">
        <f>+FT13+FS13</f>
        <v>0</v>
      </c>
      <c r="FV13" s="1"/>
      <c r="FW13" s="1"/>
      <c r="FX13" s="1"/>
      <c r="FY13" s="8"/>
      <c r="FZ13" s="8"/>
      <c r="GA13" s="1"/>
      <c r="GB13" s="9"/>
      <c r="GC13" s="22"/>
      <c r="GD13" s="11"/>
      <c r="GE13" s="11"/>
      <c r="GF13" s="11">
        <f>+GE13+GD13</f>
        <v>0</v>
      </c>
      <c r="GG13" s="1"/>
      <c r="GH13" s="1"/>
      <c r="GI13" s="1"/>
      <c r="GJ13" s="8"/>
      <c r="GK13" s="8"/>
      <c r="GL13" s="1"/>
      <c r="GM13" s="9"/>
      <c r="GN13" s="22"/>
      <c r="GO13" s="11"/>
      <c r="GP13" s="11"/>
      <c r="GQ13" s="11">
        <f>+GP13+GO13</f>
        <v>0</v>
      </c>
      <c r="GR13" s="1"/>
      <c r="GS13" s="1"/>
      <c r="GU13" s="34">
        <f t="shared" ref="GU13:GW14" si="3">+U13+AF13+AQ13+BB13+BM13+BX13+CI13+CT13+DE13+DP13+EA13+EL13+EW13+FH13+FS13+GD13+GO13</f>
        <v>0</v>
      </c>
      <c r="GV13" s="34">
        <f t="shared" si="3"/>
        <v>0</v>
      </c>
      <c r="GW13" s="34">
        <f t="shared" si="3"/>
        <v>0</v>
      </c>
    </row>
    <row r="14" spans="1:208" outlineLevel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  <c r="Q14" s="8"/>
      <c r="R14" s="1"/>
      <c r="S14" s="9"/>
      <c r="T14" s="10"/>
      <c r="U14" s="11"/>
      <c r="V14" s="11"/>
      <c r="W14" s="11">
        <f>+V14+U14</f>
        <v>0</v>
      </c>
      <c r="X14" s="1"/>
      <c r="Y14" s="1"/>
      <c r="Z14" s="1"/>
      <c r="AA14" s="8"/>
      <c r="AB14" s="8"/>
      <c r="AC14" s="1"/>
      <c r="AD14" s="9"/>
      <c r="AE14" s="10"/>
      <c r="AF14" s="11"/>
      <c r="AG14" s="11"/>
      <c r="AH14" s="11">
        <f>+AG14+AF14</f>
        <v>0</v>
      </c>
      <c r="AI14" s="1"/>
      <c r="AJ14" s="1"/>
      <c r="AK14" s="1"/>
      <c r="AL14" s="8"/>
      <c r="AM14" s="8"/>
      <c r="AN14" s="1"/>
      <c r="AO14" s="9"/>
      <c r="AP14" s="10"/>
      <c r="AQ14" s="11"/>
      <c r="AR14" s="11"/>
      <c r="AS14" s="11">
        <f>+AR14+AQ14</f>
        <v>0</v>
      </c>
      <c r="AT14" s="1"/>
      <c r="AU14" s="1"/>
      <c r="AV14" s="1"/>
      <c r="AW14" s="8"/>
      <c r="AX14" s="8"/>
      <c r="AY14" s="1"/>
      <c r="AZ14" s="9"/>
      <c r="BA14" s="10"/>
      <c r="BB14" s="11"/>
      <c r="BC14" s="11"/>
      <c r="BD14" s="11">
        <f>+BC14+BB14</f>
        <v>0</v>
      </c>
      <c r="BE14" s="1"/>
      <c r="BF14" s="1"/>
      <c r="BG14" s="1"/>
      <c r="BH14" s="8"/>
      <c r="BI14" s="8"/>
      <c r="BJ14" s="1"/>
      <c r="BK14" s="9"/>
      <c r="BL14" s="10"/>
      <c r="BM14" s="11"/>
      <c r="BN14" s="11"/>
      <c r="BO14" s="11">
        <f>+BN14+BM14</f>
        <v>0</v>
      </c>
      <c r="BP14" s="1"/>
      <c r="BQ14" s="1"/>
      <c r="BR14" s="1"/>
      <c r="BS14" s="8"/>
      <c r="BT14" s="8"/>
      <c r="BU14" s="1"/>
      <c r="BV14" s="9"/>
      <c r="BW14" s="10"/>
      <c r="BX14" s="11"/>
      <c r="BY14" s="11"/>
      <c r="BZ14" s="11">
        <f>+BY14+BX14</f>
        <v>0</v>
      </c>
      <c r="CA14" s="1"/>
      <c r="CB14" s="1"/>
      <c r="CC14" s="1"/>
      <c r="CD14" s="8"/>
      <c r="CE14" s="8"/>
      <c r="CF14" s="1"/>
      <c r="CG14" s="9"/>
      <c r="CH14" s="10"/>
      <c r="CI14" s="11"/>
      <c r="CJ14" s="11"/>
      <c r="CK14" s="11">
        <f>+CJ14+CI14</f>
        <v>0</v>
      </c>
      <c r="CL14" s="1"/>
      <c r="CM14" s="1"/>
      <c r="CN14" s="1"/>
      <c r="CO14" s="8"/>
      <c r="CP14" s="8"/>
      <c r="CQ14" s="1"/>
      <c r="CR14" s="9"/>
      <c r="CS14" s="10"/>
      <c r="CT14" s="11"/>
      <c r="CU14" s="11"/>
      <c r="CV14" s="11">
        <f>+CU14+CT14</f>
        <v>0</v>
      </c>
      <c r="CW14" s="1"/>
      <c r="CX14" s="1"/>
      <c r="CY14" s="1"/>
      <c r="CZ14" s="8"/>
      <c r="DA14" s="8"/>
      <c r="DB14" s="1"/>
      <c r="DC14" s="9"/>
      <c r="DD14" s="10"/>
      <c r="DE14" s="11"/>
      <c r="DF14" s="11"/>
      <c r="DG14" s="11">
        <f>+DF14+DE14</f>
        <v>0</v>
      </c>
      <c r="DH14" s="1"/>
      <c r="DI14" s="1"/>
      <c r="DJ14" s="1"/>
      <c r="DK14" s="8"/>
      <c r="DL14" s="8"/>
      <c r="DM14" s="1"/>
      <c r="DN14" s="9"/>
      <c r="DO14" s="10"/>
      <c r="DP14" s="11"/>
      <c r="DQ14" s="11"/>
      <c r="DR14" s="11">
        <f>+DQ14+DP14</f>
        <v>0</v>
      </c>
      <c r="DS14" s="1"/>
      <c r="DT14" s="1"/>
      <c r="DU14" s="1"/>
      <c r="DV14" s="8"/>
      <c r="DW14" s="8"/>
      <c r="DX14" s="1"/>
      <c r="DY14" s="9"/>
      <c r="DZ14" s="10"/>
      <c r="EA14" s="11"/>
      <c r="EB14" s="11"/>
      <c r="EC14" s="11">
        <f>+EB14+EA14</f>
        <v>0</v>
      </c>
      <c r="ED14" s="1"/>
      <c r="EE14" s="1"/>
      <c r="EF14" s="1"/>
      <c r="EG14" s="8"/>
      <c r="EH14" s="8"/>
      <c r="EI14" s="1"/>
      <c r="EJ14" s="9"/>
      <c r="EK14" s="10"/>
      <c r="EL14" s="11"/>
      <c r="EM14" s="11"/>
      <c r="EN14" s="11">
        <f>+EM14+EL14</f>
        <v>0</v>
      </c>
      <c r="EO14" s="1"/>
      <c r="EP14" s="1"/>
      <c r="EQ14" s="1"/>
      <c r="ER14" s="8"/>
      <c r="ES14" s="8"/>
      <c r="ET14" s="1"/>
      <c r="EU14" s="9"/>
      <c r="EV14" s="10"/>
      <c r="EW14" s="11"/>
      <c r="EX14" s="11"/>
      <c r="EY14" s="11">
        <f>+EX14+EW14</f>
        <v>0</v>
      </c>
      <c r="EZ14" s="1"/>
      <c r="FA14" s="1"/>
      <c r="FB14" s="1"/>
      <c r="FC14" s="8"/>
      <c r="FD14" s="8"/>
      <c r="FE14" s="1"/>
      <c r="FF14" s="9"/>
      <c r="FG14" s="10"/>
      <c r="FH14" s="11"/>
      <c r="FI14" s="11"/>
      <c r="FJ14" s="11">
        <f>+FI14+FH14</f>
        <v>0</v>
      </c>
      <c r="FK14" s="1"/>
      <c r="FL14" s="1"/>
      <c r="FM14" s="1"/>
      <c r="FN14" s="8"/>
      <c r="FO14" s="8"/>
      <c r="FP14" s="1"/>
      <c r="FQ14" s="9"/>
      <c r="FR14" s="10"/>
      <c r="FS14" s="11"/>
      <c r="FT14" s="11"/>
      <c r="FU14" s="11">
        <f>+FT14+FS14</f>
        <v>0</v>
      </c>
      <c r="FV14" s="1"/>
      <c r="FW14" s="1"/>
      <c r="FX14" s="1"/>
      <c r="FY14" s="8"/>
      <c r="FZ14" s="8"/>
      <c r="GA14" s="1"/>
      <c r="GB14" s="9"/>
      <c r="GC14" s="10"/>
      <c r="GD14" s="11"/>
      <c r="GE14" s="11"/>
      <c r="GF14" s="11">
        <f>+GE14+GD14</f>
        <v>0</v>
      </c>
      <c r="GG14" s="1"/>
      <c r="GH14" s="1"/>
      <c r="GI14" s="1"/>
      <c r="GJ14" s="8"/>
      <c r="GK14" s="8"/>
      <c r="GL14" s="1"/>
      <c r="GM14" s="9"/>
      <c r="GN14" s="10"/>
      <c r="GO14" s="11"/>
      <c r="GP14" s="11"/>
      <c r="GQ14" s="11">
        <f>+GP14+GO14</f>
        <v>0</v>
      </c>
      <c r="GR14" s="1"/>
      <c r="GS14" s="1"/>
      <c r="GU14" s="34">
        <f t="shared" si="3"/>
        <v>0</v>
      </c>
      <c r="GV14" s="34">
        <f t="shared" si="3"/>
        <v>0</v>
      </c>
      <c r="GW14" s="34">
        <f t="shared" si="3"/>
        <v>0</v>
      </c>
    </row>
    <row r="15" spans="1:208" ht="17.25" customHeight="1">
      <c r="A15" s="1"/>
      <c r="B15" s="63" t="s">
        <v>4</v>
      </c>
      <c r="C15" s="63"/>
      <c r="D15" s="63"/>
      <c r="E15" s="63"/>
      <c r="F15" s="63"/>
      <c r="G15" s="1"/>
      <c r="H15" s="39">
        <f>+GU16</f>
        <v>0</v>
      </c>
      <c r="I15" s="39">
        <f>+GV16</f>
        <v>0</v>
      </c>
      <c r="J15" s="39">
        <f>+GW16</f>
        <v>0</v>
      </c>
      <c r="K15" s="4" t="e">
        <f>+N15+X15+#REF!+#REF!+#REF!+#REF!+#REF!+#REF!+#REF!+#REF!+#REF!+#REF!+#REF!+#REF!++#REF!+#REF!+#REF!+#REF!+#REF!+#REF!+#REF!+#REF!+#REF!+#REF!+#REF!+#REF!+#REF!+#REF!+#REF!+#REF!</f>
        <v>#REF!</v>
      </c>
      <c r="L15" s="27" t="e">
        <f>+(J15-H15)/H15</f>
        <v>#DIV/0!</v>
      </c>
      <c r="M15" s="1"/>
      <c r="N15" s="4" t="e">
        <f>+(#REF!+#REF!)-#REF!</f>
        <v>#REF!</v>
      </c>
      <c r="O15" s="1"/>
      <c r="P15" s="64" t="s">
        <v>4</v>
      </c>
      <c r="Q15" s="64"/>
      <c r="R15" s="64"/>
      <c r="S15" s="64"/>
      <c r="T15" s="64"/>
      <c r="U15" s="64"/>
      <c r="V15" s="64"/>
      <c r="W15" s="64"/>
      <c r="X15" s="4">
        <f>SUM(W17:W20)</f>
        <v>0</v>
      </c>
      <c r="Y15" s="1"/>
      <c r="Z15" s="1"/>
      <c r="AA15" s="64" t="s">
        <v>4</v>
      </c>
      <c r="AB15" s="64"/>
      <c r="AC15" s="64"/>
      <c r="AD15" s="64"/>
      <c r="AE15" s="64"/>
      <c r="AF15" s="64"/>
      <c r="AG15" s="64"/>
      <c r="AH15" s="64"/>
      <c r="AI15" s="4" t="e">
        <f>+(#REF!+#REF!)-#REF!</f>
        <v>#REF!</v>
      </c>
      <c r="AJ15" s="1"/>
      <c r="AK15" s="1"/>
      <c r="AL15" s="64" t="s">
        <v>4</v>
      </c>
      <c r="AM15" s="64"/>
      <c r="AN15" s="64"/>
      <c r="AO15" s="64"/>
      <c r="AP15" s="64"/>
      <c r="AQ15" s="64"/>
      <c r="AR15" s="64"/>
      <c r="AS15" s="64"/>
      <c r="AT15" s="4" t="e">
        <f>+(#REF!+#REF!)-#REF!</f>
        <v>#REF!</v>
      </c>
      <c r="AU15" s="1"/>
      <c r="AV15" s="1"/>
      <c r="AW15" s="64" t="s">
        <v>4</v>
      </c>
      <c r="AX15" s="64"/>
      <c r="AY15" s="64"/>
      <c r="AZ15" s="64"/>
      <c r="BA15" s="64"/>
      <c r="BB15" s="64"/>
      <c r="BC15" s="64"/>
      <c r="BD15" s="64"/>
      <c r="BE15" s="4" t="e">
        <f>+(#REF!+#REF!)-#REF!</f>
        <v>#REF!</v>
      </c>
      <c r="BF15" s="1"/>
      <c r="BG15" s="1"/>
      <c r="BH15" s="64" t="s">
        <v>4</v>
      </c>
      <c r="BI15" s="64"/>
      <c r="BJ15" s="64"/>
      <c r="BK15" s="64"/>
      <c r="BL15" s="64"/>
      <c r="BM15" s="64"/>
      <c r="BN15" s="64"/>
      <c r="BO15" s="64"/>
      <c r="BP15" s="4" t="e">
        <f>+(#REF!+#REF!)-#REF!</f>
        <v>#REF!</v>
      </c>
      <c r="BQ15" s="1"/>
      <c r="BR15" s="1"/>
      <c r="BS15" s="64" t="s">
        <v>4</v>
      </c>
      <c r="BT15" s="64"/>
      <c r="BU15" s="64"/>
      <c r="BV15" s="64"/>
      <c r="BW15" s="64"/>
      <c r="BX15" s="64"/>
      <c r="BY15" s="64"/>
      <c r="BZ15" s="64"/>
      <c r="CA15" s="4" t="e">
        <f>+(#REF!+#REF!)-#REF!</f>
        <v>#REF!</v>
      </c>
      <c r="CB15" s="1"/>
      <c r="CC15" s="1"/>
      <c r="CD15" s="64" t="s">
        <v>4</v>
      </c>
      <c r="CE15" s="64"/>
      <c r="CF15" s="64"/>
      <c r="CG15" s="64"/>
      <c r="CH15" s="64"/>
      <c r="CI15" s="64"/>
      <c r="CJ15" s="64"/>
      <c r="CK15" s="64"/>
      <c r="CL15" s="4" t="e">
        <f>+(#REF!+#REF!)-#REF!</f>
        <v>#REF!</v>
      </c>
      <c r="CM15" s="1"/>
      <c r="CN15" s="1"/>
      <c r="CO15" s="64" t="s">
        <v>4</v>
      </c>
      <c r="CP15" s="64"/>
      <c r="CQ15" s="64"/>
      <c r="CR15" s="64"/>
      <c r="CS15" s="64"/>
      <c r="CT15" s="64"/>
      <c r="CU15" s="64"/>
      <c r="CV15" s="64"/>
      <c r="CW15" s="4" t="e">
        <f>+(#REF!+#REF!)-#REF!</f>
        <v>#REF!</v>
      </c>
      <c r="CX15" s="1"/>
      <c r="CY15" s="1"/>
      <c r="CZ15" s="64" t="s">
        <v>4</v>
      </c>
      <c r="DA15" s="64"/>
      <c r="DB15" s="64"/>
      <c r="DC15" s="64"/>
      <c r="DD15" s="64"/>
      <c r="DE15" s="64"/>
      <c r="DF15" s="64"/>
      <c r="DG15" s="64"/>
      <c r="DH15" s="4" t="e">
        <f>+(#REF!+#REF!)-#REF!</f>
        <v>#REF!</v>
      </c>
      <c r="DI15" s="1"/>
      <c r="DJ15" s="1"/>
      <c r="DK15" s="64" t="s">
        <v>4</v>
      </c>
      <c r="DL15" s="64"/>
      <c r="DM15" s="64"/>
      <c r="DN15" s="64"/>
      <c r="DO15" s="64"/>
      <c r="DP15" s="64"/>
      <c r="DQ15" s="64"/>
      <c r="DR15" s="64"/>
      <c r="DS15" s="4" t="e">
        <f>+(#REF!+#REF!)-#REF!</f>
        <v>#REF!</v>
      </c>
      <c r="DT15" s="1"/>
      <c r="DU15" s="1"/>
      <c r="DV15" s="64" t="s">
        <v>4</v>
      </c>
      <c r="DW15" s="64"/>
      <c r="DX15" s="64"/>
      <c r="DY15" s="64"/>
      <c r="DZ15" s="64"/>
      <c r="EA15" s="64"/>
      <c r="EB15" s="64"/>
      <c r="EC15" s="64"/>
      <c r="ED15" s="4" t="e">
        <f>+(#REF!+#REF!)-#REF!</f>
        <v>#REF!</v>
      </c>
      <c r="EE15" s="1"/>
      <c r="EF15" s="1"/>
      <c r="EG15" s="64" t="s">
        <v>4</v>
      </c>
      <c r="EH15" s="64"/>
      <c r="EI15" s="64"/>
      <c r="EJ15" s="64"/>
      <c r="EK15" s="64"/>
      <c r="EL15" s="64"/>
      <c r="EM15" s="64"/>
      <c r="EN15" s="64"/>
      <c r="EO15" s="4" t="e">
        <f>+(#REF!+#REF!)-#REF!</f>
        <v>#REF!</v>
      </c>
      <c r="EP15" s="1"/>
      <c r="EQ15" s="1"/>
      <c r="ER15" s="64" t="s">
        <v>4</v>
      </c>
      <c r="ES15" s="64"/>
      <c r="ET15" s="64"/>
      <c r="EU15" s="64"/>
      <c r="EV15" s="64"/>
      <c r="EW15" s="64"/>
      <c r="EX15" s="64"/>
      <c r="EY15" s="64"/>
      <c r="EZ15" s="4" t="e">
        <f>+(#REF!+#REF!)-#REF!</f>
        <v>#REF!</v>
      </c>
      <c r="FA15" s="1"/>
      <c r="FB15" s="1"/>
      <c r="FC15" s="64" t="s">
        <v>4</v>
      </c>
      <c r="FD15" s="64"/>
      <c r="FE15" s="64"/>
      <c r="FF15" s="64"/>
      <c r="FG15" s="64"/>
      <c r="FH15" s="64"/>
      <c r="FI15" s="64"/>
      <c r="FJ15" s="64"/>
      <c r="FK15" s="4" t="e">
        <f>+(#REF!+#REF!)-#REF!</f>
        <v>#REF!</v>
      </c>
      <c r="FL15" s="1"/>
      <c r="FM15" s="1"/>
      <c r="FN15" s="64" t="s">
        <v>4</v>
      </c>
      <c r="FO15" s="64"/>
      <c r="FP15" s="64"/>
      <c r="FQ15" s="64"/>
      <c r="FR15" s="64"/>
      <c r="FS15" s="64"/>
      <c r="FT15" s="64"/>
      <c r="FU15" s="64"/>
      <c r="FV15" s="4" t="e">
        <f>+(#REF!+#REF!)-#REF!</f>
        <v>#REF!</v>
      </c>
      <c r="FW15" s="1"/>
      <c r="FX15" s="1"/>
      <c r="FY15" s="64" t="s">
        <v>4</v>
      </c>
      <c r="FZ15" s="64"/>
      <c r="GA15" s="64"/>
      <c r="GB15" s="64"/>
      <c r="GC15" s="64"/>
      <c r="GD15" s="64"/>
      <c r="GE15" s="64"/>
      <c r="GF15" s="64"/>
      <c r="GG15" s="4" t="e">
        <f>+(#REF!+#REF!)-#REF!</f>
        <v>#REF!</v>
      </c>
      <c r="GH15" s="1"/>
      <c r="GI15" s="1"/>
      <c r="GJ15" s="64" t="s">
        <v>4</v>
      </c>
      <c r="GK15" s="64"/>
      <c r="GL15" s="64"/>
      <c r="GM15" s="64"/>
      <c r="GN15" s="64"/>
      <c r="GO15" s="64"/>
      <c r="GP15" s="64"/>
      <c r="GQ15" s="64"/>
      <c r="GR15" s="4" t="e">
        <f>+(#REF!+#REF!)-#REF!</f>
        <v>#REF!</v>
      </c>
      <c r="GS15" s="1"/>
      <c r="GU15" s="24"/>
      <c r="GV15" s="24"/>
      <c r="GW15" s="5"/>
      <c r="GZ15" s="5"/>
    </row>
    <row r="16" spans="1:208" outlineLevel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 t="s">
        <v>18</v>
      </c>
      <c r="Q16" s="15" t="s">
        <v>8</v>
      </c>
      <c r="R16" s="1"/>
      <c r="S16" s="7" t="s">
        <v>9</v>
      </c>
      <c r="T16" s="7" t="s">
        <v>10</v>
      </c>
      <c r="U16" s="7" t="s">
        <v>20</v>
      </c>
      <c r="V16" s="7" t="s">
        <v>21</v>
      </c>
      <c r="W16" s="7" t="s">
        <v>22</v>
      </c>
      <c r="X16" s="1"/>
      <c r="Y16" s="1"/>
      <c r="Z16" s="1"/>
      <c r="AA16" s="15" t="s">
        <v>18</v>
      </c>
      <c r="AB16" s="15" t="s">
        <v>8</v>
      </c>
      <c r="AC16" s="1"/>
      <c r="AD16" s="7" t="s">
        <v>9</v>
      </c>
      <c r="AE16" s="7" t="s">
        <v>10</v>
      </c>
      <c r="AF16" s="7" t="s">
        <v>20</v>
      </c>
      <c r="AG16" s="7" t="s">
        <v>21</v>
      </c>
      <c r="AH16" s="7" t="s">
        <v>22</v>
      </c>
      <c r="AI16" s="1"/>
      <c r="AJ16" s="1"/>
      <c r="AK16" s="1"/>
      <c r="AL16" s="15" t="s">
        <v>18</v>
      </c>
      <c r="AM16" s="15" t="s">
        <v>8</v>
      </c>
      <c r="AN16" s="1"/>
      <c r="AO16" s="7" t="s">
        <v>9</v>
      </c>
      <c r="AP16" s="7" t="s">
        <v>10</v>
      </c>
      <c r="AQ16" s="7" t="s">
        <v>20</v>
      </c>
      <c r="AR16" s="7" t="s">
        <v>21</v>
      </c>
      <c r="AS16" s="7" t="s">
        <v>22</v>
      </c>
      <c r="AT16" s="1"/>
      <c r="AU16" s="1"/>
      <c r="AV16" s="1"/>
      <c r="AW16" s="15" t="s">
        <v>18</v>
      </c>
      <c r="AX16" s="15" t="s">
        <v>8</v>
      </c>
      <c r="AY16" s="1"/>
      <c r="AZ16" s="7" t="s">
        <v>9</v>
      </c>
      <c r="BA16" s="7" t="s">
        <v>10</v>
      </c>
      <c r="BB16" s="7" t="s">
        <v>20</v>
      </c>
      <c r="BC16" s="7" t="s">
        <v>21</v>
      </c>
      <c r="BD16" s="7" t="s">
        <v>22</v>
      </c>
      <c r="BE16" s="1"/>
      <c r="BF16" s="1"/>
      <c r="BG16" s="1"/>
      <c r="BH16" s="15" t="s">
        <v>18</v>
      </c>
      <c r="BI16" s="15" t="s">
        <v>8</v>
      </c>
      <c r="BJ16" s="1"/>
      <c r="BK16" s="7" t="s">
        <v>9</v>
      </c>
      <c r="BL16" s="7" t="s">
        <v>10</v>
      </c>
      <c r="BM16" s="7" t="s">
        <v>20</v>
      </c>
      <c r="BN16" s="7" t="s">
        <v>21</v>
      </c>
      <c r="BO16" s="7" t="s">
        <v>22</v>
      </c>
      <c r="BP16" s="1"/>
      <c r="BQ16" s="1"/>
      <c r="BR16" s="1"/>
      <c r="BS16" s="15" t="s">
        <v>18</v>
      </c>
      <c r="BT16" s="15" t="s">
        <v>8</v>
      </c>
      <c r="BU16" s="1"/>
      <c r="BV16" s="7" t="s">
        <v>9</v>
      </c>
      <c r="BW16" s="7" t="s">
        <v>10</v>
      </c>
      <c r="BX16" s="7" t="s">
        <v>20</v>
      </c>
      <c r="BY16" s="7" t="s">
        <v>21</v>
      </c>
      <c r="BZ16" s="7" t="s">
        <v>22</v>
      </c>
      <c r="CA16" s="1"/>
      <c r="CB16" s="1"/>
      <c r="CC16" s="1"/>
      <c r="CD16" s="15" t="s">
        <v>18</v>
      </c>
      <c r="CE16" s="15" t="s">
        <v>8</v>
      </c>
      <c r="CF16" s="1"/>
      <c r="CG16" s="7" t="s">
        <v>9</v>
      </c>
      <c r="CH16" s="7" t="s">
        <v>10</v>
      </c>
      <c r="CI16" s="7" t="s">
        <v>20</v>
      </c>
      <c r="CJ16" s="7" t="s">
        <v>21</v>
      </c>
      <c r="CK16" s="7" t="s">
        <v>22</v>
      </c>
      <c r="CL16" s="1"/>
      <c r="CM16" s="1"/>
      <c r="CN16" s="1"/>
      <c r="CO16" s="15" t="s">
        <v>18</v>
      </c>
      <c r="CP16" s="15" t="s">
        <v>8</v>
      </c>
      <c r="CQ16" s="1"/>
      <c r="CR16" s="7" t="s">
        <v>9</v>
      </c>
      <c r="CS16" s="7" t="s">
        <v>10</v>
      </c>
      <c r="CT16" s="7" t="s">
        <v>20</v>
      </c>
      <c r="CU16" s="7" t="s">
        <v>21</v>
      </c>
      <c r="CV16" s="7" t="s">
        <v>22</v>
      </c>
      <c r="CW16" s="1"/>
      <c r="CX16" s="1"/>
      <c r="CY16" s="1"/>
      <c r="CZ16" s="15" t="s">
        <v>18</v>
      </c>
      <c r="DA16" s="15" t="s">
        <v>8</v>
      </c>
      <c r="DB16" s="1"/>
      <c r="DC16" s="7" t="s">
        <v>9</v>
      </c>
      <c r="DD16" s="7" t="s">
        <v>10</v>
      </c>
      <c r="DE16" s="7" t="s">
        <v>20</v>
      </c>
      <c r="DF16" s="7" t="s">
        <v>21</v>
      </c>
      <c r="DG16" s="7" t="s">
        <v>22</v>
      </c>
      <c r="DH16" s="1"/>
      <c r="DI16" s="1"/>
      <c r="DJ16" s="1"/>
      <c r="DK16" s="15" t="s">
        <v>18</v>
      </c>
      <c r="DL16" s="15" t="s">
        <v>8</v>
      </c>
      <c r="DM16" s="1"/>
      <c r="DN16" s="7" t="s">
        <v>9</v>
      </c>
      <c r="DO16" s="7" t="s">
        <v>10</v>
      </c>
      <c r="DP16" s="7" t="s">
        <v>20</v>
      </c>
      <c r="DQ16" s="7" t="s">
        <v>21</v>
      </c>
      <c r="DR16" s="7" t="s">
        <v>22</v>
      </c>
      <c r="DS16" s="1"/>
      <c r="DT16" s="1"/>
      <c r="DU16" s="1"/>
      <c r="DV16" s="15" t="s">
        <v>18</v>
      </c>
      <c r="DW16" s="15" t="s">
        <v>8</v>
      </c>
      <c r="DX16" s="1"/>
      <c r="DY16" s="7" t="s">
        <v>9</v>
      </c>
      <c r="DZ16" s="7" t="s">
        <v>10</v>
      </c>
      <c r="EA16" s="7" t="s">
        <v>20</v>
      </c>
      <c r="EB16" s="7" t="s">
        <v>21</v>
      </c>
      <c r="EC16" s="7" t="s">
        <v>22</v>
      </c>
      <c r="ED16" s="1"/>
      <c r="EE16" s="1"/>
      <c r="EF16" s="1"/>
      <c r="EG16" s="15" t="s">
        <v>18</v>
      </c>
      <c r="EH16" s="15" t="s">
        <v>8</v>
      </c>
      <c r="EI16" s="1"/>
      <c r="EJ16" s="7" t="s">
        <v>9</v>
      </c>
      <c r="EK16" s="7" t="s">
        <v>10</v>
      </c>
      <c r="EL16" s="7" t="s">
        <v>20</v>
      </c>
      <c r="EM16" s="7" t="s">
        <v>21</v>
      </c>
      <c r="EN16" s="7" t="s">
        <v>22</v>
      </c>
      <c r="EO16" s="1"/>
      <c r="EP16" s="1"/>
      <c r="EQ16" s="1"/>
      <c r="ER16" s="15" t="s">
        <v>18</v>
      </c>
      <c r="ES16" s="15" t="s">
        <v>8</v>
      </c>
      <c r="ET16" s="1"/>
      <c r="EU16" s="7" t="s">
        <v>9</v>
      </c>
      <c r="EV16" s="7" t="s">
        <v>10</v>
      </c>
      <c r="EW16" s="7" t="s">
        <v>20</v>
      </c>
      <c r="EX16" s="7" t="s">
        <v>21</v>
      </c>
      <c r="EY16" s="7" t="s">
        <v>22</v>
      </c>
      <c r="EZ16" s="1"/>
      <c r="FA16" s="1"/>
      <c r="FB16" s="1"/>
      <c r="FC16" s="15" t="s">
        <v>18</v>
      </c>
      <c r="FD16" s="15" t="s">
        <v>8</v>
      </c>
      <c r="FE16" s="1"/>
      <c r="FF16" s="7" t="s">
        <v>9</v>
      </c>
      <c r="FG16" s="7" t="s">
        <v>10</v>
      </c>
      <c r="FH16" s="7" t="s">
        <v>20</v>
      </c>
      <c r="FI16" s="7" t="s">
        <v>21</v>
      </c>
      <c r="FJ16" s="7" t="s">
        <v>22</v>
      </c>
      <c r="FK16" s="1"/>
      <c r="FL16" s="1"/>
      <c r="FM16" s="1"/>
      <c r="FN16" s="15" t="s">
        <v>18</v>
      </c>
      <c r="FO16" s="15" t="s">
        <v>8</v>
      </c>
      <c r="FP16" s="1"/>
      <c r="FQ16" s="7" t="s">
        <v>9</v>
      </c>
      <c r="FR16" s="7" t="s">
        <v>10</v>
      </c>
      <c r="FS16" s="7" t="s">
        <v>20</v>
      </c>
      <c r="FT16" s="7" t="s">
        <v>21</v>
      </c>
      <c r="FU16" s="7" t="s">
        <v>22</v>
      </c>
      <c r="FV16" s="1"/>
      <c r="FW16" s="1"/>
      <c r="FX16" s="1"/>
      <c r="FY16" s="15" t="s">
        <v>18</v>
      </c>
      <c r="FZ16" s="15" t="s">
        <v>8</v>
      </c>
      <c r="GA16" s="1"/>
      <c r="GB16" s="7" t="s">
        <v>9</v>
      </c>
      <c r="GC16" s="7" t="s">
        <v>10</v>
      </c>
      <c r="GD16" s="7" t="s">
        <v>20</v>
      </c>
      <c r="GE16" s="7" t="s">
        <v>21</v>
      </c>
      <c r="GF16" s="7" t="s">
        <v>22</v>
      </c>
      <c r="GG16" s="1"/>
      <c r="GH16" s="1"/>
      <c r="GI16" s="1"/>
      <c r="GJ16" s="15" t="s">
        <v>18</v>
      </c>
      <c r="GK16" s="15" t="s">
        <v>8</v>
      </c>
      <c r="GL16" s="1"/>
      <c r="GM16" s="7" t="s">
        <v>9</v>
      </c>
      <c r="GN16" s="7" t="s">
        <v>10</v>
      </c>
      <c r="GO16" s="7" t="s">
        <v>20</v>
      </c>
      <c r="GP16" s="7" t="s">
        <v>21</v>
      </c>
      <c r="GQ16" s="7" t="s">
        <v>22</v>
      </c>
      <c r="GR16" s="1"/>
      <c r="GS16" s="1"/>
      <c r="GU16" s="35">
        <f>SUM(GU17:GU20)</f>
        <v>0</v>
      </c>
      <c r="GV16" s="35">
        <f t="shared" ref="GV16:GW16" si="4">SUM(GV17:GV20)</f>
        <v>0</v>
      </c>
      <c r="GW16" s="35">
        <f t="shared" si="4"/>
        <v>0</v>
      </c>
    </row>
    <row r="17" spans="1:205" outlineLevel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28"/>
      <c r="T17" s="25"/>
      <c r="U17" s="11"/>
      <c r="V17" s="11"/>
      <c r="W17" s="11">
        <f>+V17+U17</f>
        <v>0</v>
      </c>
      <c r="X17" s="1"/>
      <c r="Y17" s="1"/>
      <c r="Z17" s="1"/>
      <c r="AA17" s="8"/>
      <c r="AB17" s="8"/>
      <c r="AC17" s="1"/>
      <c r="AD17" s="28"/>
      <c r="AE17" s="25"/>
      <c r="AF17" s="11"/>
      <c r="AG17" s="11"/>
      <c r="AH17" s="11">
        <f>+AG17+AF17</f>
        <v>0</v>
      </c>
      <c r="AI17" s="1"/>
      <c r="AJ17" s="1"/>
      <c r="AK17" s="1"/>
      <c r="AL17" s="8"/>
      <c r="AM17" s="8"/>
      <c r="AN17" s="1"/>
      <c r="AO17" s="28"/>
      <c r="AP17" s="25"/>
      <c r="AQ17" s="11"/>
      <c r="AR17" s="11"/>
      <c r="AS17" s="11">
        <f>+AR17+AQ17</f>
        <v>0</v>
      </c>
      <c r="AT17" s="1"/>
      <c r="AU17" s="1"/>
      <c r="AV17" s="1"/>
      <c r="AW17" s="8"/>
      <c r="AX17" s="8"/>
      <c r="AY17" s="1"/>
      <c r="AZ17" s="28"/>
      <c r="BA17" s="25"/>
      <c r="BB17" s="11"/>
      <c r="BC17" s="11"/>
      <c r="BD17" s="11">
        <f>+BC17+BB17</f>
        <v>0</v>
      </c>
      <c r="BE17" s="1"/>
      <c r="BF17" s="1"/>
      <c r="BG17" s="1"/>
      <c r="BH17" s="8"/>
      <c r="BI17" s="8"/>
      <c r="BJ17" s="1"/>
      <c r="BK17" s="28"/>
      <c r="BL17" s="25"/>
      <c r="BM17" s="11"/>
      <c r="BN17" s="11"/>
      <c r="BO17" s="11">
        <f>+BN17+BM17</f>
        <v>0</v>
      </c>
      <c r="BP17" s="1"/>
      <c r="BQ17" s="1"/>
      <c r="BR17" s="1"/>
      <c r="BS17" s="8"/>
      <c r="BT17" s="8"/>
      <c r="BU17" s="1"/>
      <c r="BV17" s="28"/>
      <c r="BW17" s="25"/>
      <c r="BX17" s="11"/>
      <c r="BY17" s="11"/>
      <c r="BZ17" s="11">
        <f>+BY17+BX17</f>
        <v>0</v>
      </c>
      <c r="CA17" s="1"/>
      <c r="CB17" s="1"/>
      <c r="CC17" s="1"/>
      <c r="CD17" s="8"/>
      <c r="CE17" s="8"/>
      <c r="CF17" s="1"/>
      <c r="CG17" s="28"/>
      <c r="CH17" s="25"/>
      <c r="CI17" s="11"/>
      <c r="CJ17" s="11"/>
      <c r="CK17" s="11">
        <f>+CJ17+CI17</f>
        <v>0</v>
      </c>
      <c r="CL17" s="1"/>
      <c r="CM17" s="1"/>
      <c r="CN17" s="1"/>
      <c r="CO17" s="8"/>
      <c r="CP17" s="8"/>
      <c r="CQ17" s="1"/>
      <c r="CR17" s="28"/>
      <c r="CS17" s="25"/>
      <c r="CT17" s="11"/>
      <c r="CU17" s="11"/>
      <c r="CV17" s="11">
        <f>+CU17+CT17</f>
        <v>0</v>
      </c>
      <c r="CW17" s="1"/>
      <c r="CX17" s="1"/>
      <c r="CY17" s="1"/>
      <c r="CZ17" s="8"/>
      <c r="DA17" s="8"/>
      <c r="DB17" s="1"/>
      <c r="DC17" s="28"/>
      <c r="DD17" s="25"/>
      <c r="DE17" s="11"/>
      <c r="DF17" s="11"/>
      <c r="DG17" s="11">
        <f>+DF17+DE17</f>
        <v>0</v>
      </c>
      <c r="DH17" s="1"/>
      <c r="DI17" s="1"/>
      <c r="DJ17" s="1"/>
      <c r="DK17" s="8"/>
      <c r="DL17" s="8"/>
      <c r="DM17" s="1"/>
      <c r="DN17" s="28"/>
      <c r="DO17" s="25"/>
      <c r="DP17" s="11"/>
      <c r="DQ17" s="11"/>
      <c r="DR17" s="11">
        <f>+DQ17+DP17</f>
        <v>0</v>
      </c>
      <c r="DS17" s="1"/>
      <c r="DT17" s="1"/>
      <c r="DU17" s="1"/>
      <c r="DV17" s="8"/>
      <c r="DW17" s="8"/>
      <c r="DX17" s="1"/>
      <c r="DY17" s="28"/>
      <c r="DZ17" s="25"/>
      <c r="EA17" s="11"/>
      <c r="EB17" s="11"/>
      <c r="EC17" s="11">
        <f>+EB17+EA17</f>
        <v>0</v>
      </c>
      <c r="ED17" s="1"/>
      <c r="EE17" s="1"/>
      <c r="EF17" s="1"/>
      <c r="EG17" s="8"/>
      <c r="EH17" s="8"/>
      <c r="EI17" s="1"/>
      <c r="EJ17" s="28"/>
      <c r="EK17" s="25"/>
      <c r="EL17" s="11"/>
      <c r="EM17" s="11"/>
      <c r="EN17" s="11">
        <f>+EM17+EL17</f>
        <v>0</v>
      </c>
      <c r="EO17" s="1"/>
      <c r="EP17" s="1"/>
      <c r="EQ17" s="1"/>
      <c r="ER17" s="8"/>
      <c r="ES17" s="8"/>
      <c r="ET17" s="1"/>
      <c r="EU17" s="28"/>
      <c r="EV17" s="25"/>
      <c r="EW17" s="11"/>
      <c r="EX17" s="11"/>
      <c r="EY17" s="11">
        <f>+EX17+EW17</f>
        <v>0</v>
      </c>
      <c r="EZ17" s="1"/>
      <c r="FA17" s="1"/>
      <c r="FB17" s="1"/>
      <c r="FC17" s="8"/>
      <c r="FD17" s="8"/>
      <c r="FE17" s="1"/>
      <c r="FF17" s="28"/>
      <c r="FG17" s="25"/>
      <c r="FH17" s="11"/>
      <c r="FI17" s="11"/>
      <c r="FJ17" s="11">
        <f>+FI17+FH17</f>
        <v>0</v>
      </c>
      <c r="FK17" s="1"/>
      <c r="FL17" s="1"/>
      <c r="FM17" s="1"/>
      <c r="FN17" s="8"/>
      <c r="FO17" s="8"/>
      <c r="FP17" s="1"/>
      <c r="FQ17" s="28"/>
      <c r="FR17" s="25"/>
      <c r="FS17" s="11"/>
      <c r="FT17" s="11"/>
      <c r="FU17" s="11">
        <f>+FT17+FS17</f>
        <v>0</v>
      </c>
      <c r="FV17" s="1"/>
      <c r="FW17" s="1"/>
      <c r="FX17" s="1"/>
      <c r="FY17" s="8"/>
      <c r="FZ17" s="8"/>
      <c r="GA17" s="1"/>
      <c r="GB17" s="28"/>
      <c r="GC17" s="25"/>
      <c r="GD17" s="11"/>
      <c r="GE17" s="11"/>
      <c r="GF17" s="11">
        <f>+GE17+GD17</f>
        <v>0</v>
      </c>
      <c r="GG17" s="1"/>
      <c r="GH17" s="1"/>
      <c r="GI17" s="1"/>
      <c r="GJ17" s="8"/>
      <c r="GK17" s="8"/>
      <c r="GL17" s="1"/>
      <c r="GM17" s="28"/>
      <c r="GN17" s="25"/>
      <c r="GO17" s="11"/>
      <c r="GP17" s="11"/>
      <c r="GQ17" s="11">
        <f>+GP17+GO17</f>
        <v>0</v>
      </c>
      <c r="GR17" s="1"/>
      <c r="GS17" s="1"/>
      <c r="GU17" s="34">
        <f t="shared" ref="GU17:GW20" si="5">+U17+AF17+AQ17+BB17+BM17+BX17+CI17+CT17+DE17+DP17+EA17+EL17+EW17+FH17+FS17+GD17+GO17</f>
        <v>0</v>
      </c>
      <c r="GV17" s="34">
        <f t="shared" si="5"/>
        <v>0</v>
      </c>
      <c r="GW17" s="34">
        <f t="shared" si="5"/>
        <v>0</v>
      </c>
    </row>
    <row r="18" spans="1:205" outlineLevel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  <c r="Q18" s="8"/>
      <c r="R18" s="1"/>
      <c r="S18" s="28"/>
      <c r="T18" s="25"/>
      <c r="U18" s="11"/>
      <c r="V18" s="11"/>
      <c r="W18" s="11">
        <f>+V18+U18</f>
        <v>0</v>
      </c>
      <c r="X18" s="1"/>
      <c r="Y18" s="1"/>
      <c r="Z18" s="1"/>
      <c r="AA18" s="8"/>
      <c r="AB18" s="8"/>
      <c r="AC18" s="1"/>
      <c r="AD18" s="28"/>
      <c r="AE18" s="25"/>
      <c r="AF18" s="11"/>
      <c r="AG18" s="11"/>
      <c r="AH18" s="11">
        <f>+AG18+AF18</f>
        <v>0</v>
      </c>
      <c r="AI18" s="1"/>
      <c r="AJ18" s="1"/>
      <c r="AK18" s="1"/>
      <c r="AL18" s="8"/>
      <c r="AM18" s="8"/>
      <c r="AN18" s="1"/>
      <c r="AO18" s="28"/>
      <c r="AP18" s="25"/>
      <c r="AQ18" s="11"/>
      <c r="AR18" s="11"/>
      <c r="AS18" s="11">
        <f>+AR18+AQ18</f>
        <v>0</v>
      </c>
      <c r="AT18" s="1"/>
      <c r="AU18" s="1"/>
      <c r="AV18" s="1"/>
      <c r="AW18" s="8"/>
      <c r="AX18" s="8"/>
      <c r="AY18" s="1"/>
      <c r="AZ18" s="28"/>
      <c r="BA18" s="25"/>
      <c r="BB18" s="11"/>
      <c r="BC18" s="11"/>
      <c r="BD18" s="11">
        <f t="shared" ref="BD18:BD19" si="6">+BC18+BB18</f>
        <v>0</v>
      </c>
      <c r="BE18" s="1"/>
      <c r="BF18" s="1"/>
      <c r="BG18" s="1"/>
      <c r="BH18" s="8"/>
      <c r="BI18" s="8"/>
      <c r="BJ18" s="1"/>
      <c r="BK18" s="28"/>
      <c r="BL18" s="25"/>
      <c r="BM18" s="11"/>
      <c r="BN18" s="11"/>
      <c r="BO18" s="11">
        <f>+BN18+BM18</f>
        <v>0</v>
      </c>
      <c r="BP18" s="1"/>
      <c r="BQ18" s="1"/>
      <c r="BR18" s="1"/>
      <c r="BS18" s="8"/>
      <c r="BT18" s="8"/>
      <c r="BU18" s="1"/>
      <c r="BV18" s="28"/>
      <c r="BW18" s="25"/>
      <c r="BX18" s="11"/>
      <c r="BY18" s="11"/>
      <c r="BZ18" s="11">
        <f>+BY18+BX18</f>
        <v>0</v>
      </c>
      <c r="CA18" s="1"/>
      <c r="CB18" s="1"/>
      <c r="CC18" s="1"/>
      <c r="CD18" s="8"/>
      <c r="CE18" s="8"/>
      <c r="CF18" s="1"/>
      <c r="CG18" s="28"/>
      <c r="CH18" s="25"/>
      <c r="CI18" s="11"/>
      <c r="CJ18" s="11"/>
      <c r="CK18" s="11">
        <f>+CJ18+CI18</f>
        <v>0</v>
      </c>
      <c r="CL18" s="1"/>
      <c r="CM18" s="1"/>
      <c r="CN18" s="1"/>
      <c r="CO18" s="8"/>
      <c r="CP18" s="8"/>
      <c r="CQ18" s="1"/>
      <c r="CR18" s="28"/>
      <c r="CS18" s="25"/>
      <c r="CT18" s="11"/>
      <c r="CU18" s="11"/>
      <c r="CV18" s="11">
        <f>+CU18+CT18</f>
        <v>0</v>
      </c>
      <c r="CW18" s="1"/>
      <c r="CX18" s="1"/>
      <c r="CY18" s="1"/>
      <c r="CZ18" s="8"/>
      <c r="DA18" s="8"/>
      <c r="DB18" s="1"/>
      <c r="DC18" s="28"/>
      <c r="DD18" s="25"/>
      <c r="DE18" s="11"/>
      <c r="DF18" s="11"/>
      <c r="DG18" s="11">
        <f>+DF18+DE18</f>
        <v>0</v>
      </c>
      <c r="DH18" s="1"/>
      <c r="DI18" s="1"/>
      <c r="DJ18" s="1"/>
      <c r="DK18" s="8"/>
      <c r="DL18" s="8"/>
      <c r="DM18" s="1"/>
      <c r="DN18" s="28"/>
      <c r="DO18" s="25"/>
      <c r="DP18" s="11"/>
      <c r="DQ18" s="11"/>
      <c r="DR18" s="11">
        <f>+DQ18+DP18</f>
        <v>0</v>
      </c>
      <c r="DS18" s="1"/>
      <c r="DT18" s="1"/>
      <c r="DU18" s="1"/>
      <c r="DV18" s="8"/>
      <c r="DW18" s="8"/>
      <c r="DX18" s="1"/>
      <c r="DY18" s="28"/>
      <c r="DZ18" s="25"/>
      <c r="EA18" s="11"/>
      <c r="EB18" s="11"/>
      <c r="EC18" s="11">
        <f>+EB18+EA18</f>
        <v>0</v>
      </c>
      <c r="ED18" s="1"/>
      <c r="EE18" s="1"/>
      <c r="EF18" s="1"/>
      <c r="EG18" s="8"/>
      <c r="EH18" s="8"/>
      <c r="EI18" s="1"/>
      <c r="EJ18" s="28"/>
      <c r="EK18" s="25"/>
      <c r="EL18" s="11"/>
      <c r="EM18" s="11"/>
      <c r="EN18" s="11">
        <f>+EM18+EL18</f>
        <v>0</v>
      </c>
      <c r="EO18" s="1"/>
      <c r="EP18" s="1"/>
      <c r="EQ18" s="1"/>
      <c r="ER18" s="8"/>
      <c r="ES18" s="8"/>
      <c r="ET18" s="1"/>
      <c r="EU18" s="28"/>
      <c r="EV18" s="25"/>
      <c r="EW18" s="11"/>
      <c r="EX18" s="11"/>
      <c r="EY18" s="11">
        <f>+EX18+EW18</f>
        <v>0</v>
      </c>
      <c r="EZ18" s="1"/>
      <c r="FA18" s="1"/>
      <c r="FB18" s="1"/>
      <c r="FC18" s="8"/>
      <c r="FD18" s="8"/>
      <c r="FE18" s="1"/>
      <c r="FF18" s="28"/>
      <c r="FG18" s="25"/>
      <c r="FH18" s="11"/>
      <c r="FI18" s="11"/>
      <c r="FJ18" s="11">
        <f>+FI18+FH18</f>
        <v>0</v>
      </c>
      <c r="FK18" s="1"/>
      <c r="FL18" s="1"/>
      <c r="FM18" s="1"/>
      <c r="FN18" s="8"/>
      <c r="FO18" s="8"/>
      <c r="FP18" s="1"/>
      <c r="FQ18" s="28"/>
      <c r="FR18" s="25"/>
      <c r="FS18" s="11"/>
      <c r="FT18" s="11"/>
      <c r="FU18" s="11">
        <f>+FT18+FS18</f>
        <v>0</v>
      </c>
      <c r="FV18" s="1"/>
      <c r="FW18" s="1"/>
      <c r="FX18" s="1"/>
      <c r="FY18" s="8"/>
      <c r="FZ18" s="8"/>
      <c r="GA18" s="1"/>
      <c r="GB18" s="28"/>
      <c r="GC18" s="25"/>
      <c r="GD18" s="11"/>
      <c r="GE18" s="11"/>
      <c r="GF18" s="11">
        <f>+GE18+GD18</f>
        <v>0</v>
      </c>
      <c r="GG18" s="1"/>
      <c r="GH18" s="1"/>
      <c r="GI18" s="1"/>
      <c r="GJ18" s="8"/>
      <c r="GK18" s="8"/>
      <c r="GL18" s="1"/>
      <c r="GM18" s="28"/>
      <c r="GN18" s="25"/>
      <c r="GO18" s="11"/>
      <c r="GP18" s="11"/>
      <c r="GQ18" s="11">
        <f>+GP18+GO18</f>
        <v>0</v>
      </c>
      <c r="GR18" s="1"/>
      <c r="GS18" s="1"/>
      <c r="GU18" s="34">
        <f t="shared" ref="GU18" si="7">+U18+AF18+AQ18+BB18+BM18+BX18+CI18+CT18+DE18+DP18+EA18+EL18+EW18+FH18+FS18+GD18+GO18</f>
        <v>0</v>
      </c>
      <c r="GV18" s="34">
        <f t="shared" ref="GV18" si="8">+V18+AG18+AR18+BC18+BN18+BY18+CJ18+CU18+DF18+DQ18+EB18+EM18+EX18+FI18+FT18+GE18+GP18</f>
        <v>0</v>
      </c>
      <c r="GW18" s="34">
        <f t="shared" ref="GW18" si="9">+W18+AH18+AS18+BD18+BO18+BZ18+CK18+CV18+DG18+DR18+EC18+EN18+EY18+FJ18+FU18+GF18+GQ18</f>
        <v>0</v>
      </c>
    </row>
    <row r="19" spans="1:205" ht="17.25" customHeight="1" outlineLevel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8"/>
      <c r="Q19" s="8"/>
      <c r="R19" s="1"/>
      <c r="S19" s="9"/>
      <c r="T19" s="11"/>
      <c r="U19" s="11"/>
      <c r="V19" s="11"/>
      <c r="W19" s="11">
        <f>+V19+U19</f>
        <v>0</v>
      </c>
      <c r="X19" s="1"/>
      <c r="Y19" s="1"/>
      <c r="Z19" s="1"/>
      <c r="AA19" s="8"/>
      <c r="AB19" s="8"/>
      <c r="AC19" s="1"/>
      <c r="AD19" s="9"/>
      <c r="AE19" s="11"/>
      <c r="AF19" s="11"/>
      <c r="AG19" s="11"/>
      <c r="AH19" s="11">
        <f>+AG19+AF19</f>
        <v>0</v>
      </c>
      <c r="AI19" s="1"/>
      <c r="AJ19" s="1"/>
      <c r="AK19" s="1"/>
      <c r="AL19" s="8"/>
      <c r="AM19" s="8"/>
      <c r="AN19" s="1"/>
      <c r="AO19" s="9"/>
      <c r="AP19" s="11"/>
      <c r="AQ19" s="11"/>
      <c r="AR19" s="11"/>
      <c r="AS19" s="11">
        <f>+AR19+AQ19</f>
        <v>0</v>
      </c>
      <c r="AT19" s="1"/>
      <c r="AU19" s="1"/>
      <c r="AV19" s="1"/>
      <c r="AW19" s="8"/>
      <c r="AX19" s="8"/>
      <c r="AY19" s="1"/>
      <c r="AZ19" s="9"/>
      <c r="BA19" s="11"/>
      <c r="BB19" s="11"/>
      <c r="BC19" s="11"/>
      <c r="BD19" s="11">
        <f t="shared" si="6"/>
        <v>0</v>
      </c>
      <c r="BE19" s="1"/>
      <c r="BF19" s="1"/>
      <c r="BG19" s="1"/>
      <c r="BH19" s="8"/>
      <c r="BI19" s="8"/>
      <c r="BJ19" s="1"/>
      <c r="BK19" s="9"/>
      <c r="BL19" s="11"/>
      <c r="BM19" s="11"/>
      <c r="BN19" s="11"/>
      <c r="BO19" s="11">
        <f>+BN19+BM19</f>
        <v>0</v>
      </c>
      <c r="BP19" s="1"/>
      <c r="BQ19" s="1"/>
      <c r="BR19" s="1"/>
      <c r="BS19" s="8"/>
      <c r="BT19" s="8"/>
      <c r="BU19" s="1"/>
      <c r="BV19" s="9"/>
      <c r="BW19" s="11"/>
      <c r="BX19" s="11"/>
      <c r="BY19" s="11"/>
      <c r="BZ19" s="11">
        <f>+BY19+BX19</f>
        <v>0</v>
      </c>
      <c r="CA19" s="1"/>
      <c r="CB19" s="1"/>
      <c r="CC19" s="1"/>
      <c r="CD19" s="8"/>
      <c r="CE19" s="8"/>
      <c r="CF19" s="1"/>
      <c r="CG19" s="9"/>
      <c r="CH19" s="11"/>
      <c r="CI19" s="11"/>
      <c r="CJ19" s="11"/>
      <c r="CK19" s="11">
        <f>+CJ19+CI19</f>
        <v>0</v>
      </c>
      <c r="CL19" s="1"/>
      <c r="CM19" s="1"/>
      <c r="CN19" s="1"/>
      <c r="CO19" s="8"/>
      <c r="CP19" s="8"/>
      <c r="CQ19" s="1"/>
      <c r="CR19" s="9"/>
      <c r="CS19" s="11"/>
      <c r="CT19" s="11"/>
      <c r="CU19" s="11"/>
      <c r="CV19" s="11">
        <f>+CU19+CT19</f>
        <v>0</v>
      </c>
      <c r="CW19" s="1"/>
      <c r="CX19" s="1"/>
      <c r="CY19" s="1"/>
      <c r="CZ19" s="8"/>
      <c r="DA19" s="8"/>
      <c r="DB19" s="1"/>
      <c r="DC19" s="9"/>
      <c r="DD19" s="11"/>
      <c r="DE19" s="11"/>
      <c r="DF19" s="11"/>
      <c r="DG19" s="11">
        <f>+DF19+DE19</f>
        <v>0</v>
      </c>
      <c r="DH19" s="1"/>
      <c r="DI19" s="1"/>
      <c r="DJ19" s="1"/>
      <c r="DK19" s="8"/>
      <c r="DL19" s="8"/>
      <c r="DM19" s="1"/>
      <c r="DN19" s="9"/>
      <c r="DO19" s="11"/>
      <c r="DP19" s="11"/>
      <c r="DQ19" s="11"/>
      <c r="DR19" s="11">
        <f>+DQ19+DP19</f>
        <v>0</v>
      </c>
      <c r="DS19" s="1"/>
      <c r="DT19" s="1"/>
      <c r="DU19" s="1"/>
      <c r="DV19" s="8"/>
      <c r="DW19" s="8"/>
      <c r="DX19" s="1"/>
      <c r="DY19" s="9"/>
      <c r="DZ19" s="11"/>
      <c r="EA19" s="11"/>
      <c r="EB19" s="11"/>
      <c r="EC19" s="11">
        <f>+EB19+EA19</f>
        <v>0</v>
      </c>
      <c r="ED19" s="1"/>
      <c r="EE19" s="1"/>
      <c r="EF19" s="1"/>
      <c r="EG19" s="8"/>
      <c r="EH19" s="8"/>
      <c r="EI19" s="1"/>
      <c r="EJ19" s="9"/>
      <c r="EK19" s="11"/>
      <c r="EL19" s="11"/>
      <c r="EM19" s="11"/>
      <c r="EN19" s="11">
        <f>+EM19+EL19</f>
        <v>0</v>
      </c>
      <c r="EO19" s="1"/>
      <c r="EP19" s="1"/>
      <c r="EQ19" s="1"/>
      <c r="ER19" s="8"/>
      <c r="ES19" s="8"/>
      <c r="ET19" s="1"/>
      <c r="EU19" s="9"/>
      <c r="EV19" s="11"/>
      <c r="EW19" s="11"/>
      <c r="EX19" s="11"/>
      <c r="EY19" s="11">
        <f>+EX19+EW19</f>
        <v>0</v>
      </c>
      <c r="EZ19" s="1"/>
      <c r="FA19" s="1"/>
      <c r="FB19" s="1"/>
      <c r="FC19" s="8"/>
      <c r="FD19" s="8"/>
      <c r="FE19" s="1"/>
      <c r="FF19" s="9"/>
      <c r="FG19" s="11"/>
      <c r="FH19" s="11"/>
      <c r="FI19" s="11"/>
      <c r="FJ19" s="11">
        <f>+FI19+FH19</f>
        <v>0</v>
      </c>
      <c r="FK19" s="1"/>
      <c r="FL19" s="1"/>
      <c r="FM19" s="1"/>
      <c r="FN19" s="8"/>
      <c r="FO19" s="8"/>
      <c r="FP19" s="1"/>
      <c r="FQ19" s="9"/>
      <c r="FR19" s="11"/>
      <c r="FS19" s="11"/>
      <c r="FT19" s="11"/>
      <c r="FU19" s="11">
        <f>+FT19+FS19</f>
        <v>0</v>
      </c>
      <c r="FV19" s="1"/>
      <c r="FW19" s="1"/>
      <c r="FX19" s="1"/>
      <c r="FY19" s="8"/>
      <c r="FZ19" s="8"/>
      <c r="GA19" s="1"/>
      <c r="GB19" s="9"/>
      <c r="GC19" s="11"/>
      <c r="GD19" s="11"/>
      <c r="GE19" s="11"/>
      <c r="GF19" s="11">
        <f>+GE19+GD19</f>
        <v>0</v>
      </c>
      <c r="GG19" s="1"/>
      <c r="GH19" s="1"/>
      <c r="GI19" s="1"/>
      <c r="GJ19" s="8"/>
      <c r="GK19" s="8"/>
      <c r="GL19" s="1"/>
      <c r="GM19" s="9"/>
      <c r="GN19" s="11"/>
      <c r="GO19" s="11"/>
      <c r="GP19" s="11"/>
      <c r="GQ19" s="11">
        <f>+GP19+GO19</f>
        <v>0</v>
      </c>
      <c r="GR19" s="1"/>
      <c r="GS19" s="1"/>
      <c r="GU19" s="34">
        <f t="shared" si="5"/>
        <v>0</v>
      </c>
      <c r="GV19" s="34">
        <f t="shared" si="5"/>
        <v>0</v>
      </c>
      <c r="GW19" s="34">
        <f t="shared" si="5"/>
        <v>0</v>
      </c>
    </row>
    <row r="20" spans="1:205" outlineLevel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"/>
      <c r="Q20" s="8"/>
      <c r="R20" s="1"/>
      <c r="S20" s="9"/>
      <c r="T20" s="11"/>
      <c r="U20" s="11"/>
      <c r="V20" s="11"/>
      <c r="W20" s="11">
        <f>+V20+U20</f>
        <v>0</v>
      </c>
      <c r="X20" s="1"/>
      <c r="Y20" s="1"/>
      <c r="Z20" s="1"/>
      <c r="AA20" s="8"/>
      <c r="AB20" s="8"/>
      <c r="AC20" s="1"/>
      <c r="AD20" s="9"/>
      <c r="AE20" s="11"/>
      <c r="AF20" s="11"/>
      <c r="AG20" s="11"/>
      <c r="AH20" s="11">
        <f>+AG20+AF20</f>
        <v>0</v>
      </c>
      <c r="AI20" s="1"/>
      <c r="AJ20" s="1"/>
      <c r="AK20" s="1"/>
      <c r="AL20" s="8"/>
      <c r="AM20" s="8"/>
      <c r="AN20" s="1"/>
      <c r="AO20" s="9"/>
      <c r="AP20" s="11"/>
      <c r="AQ20" s="11"/>
      <c r="AR20" s="11"/>
      <c r="AS20" s="11">
        <f>+AR20+AQ20</f>
        <v>0</v>
      </c>
      <c r="AT20" s="1"/>
      <c r="AU20" s="1"/>
      <c r="AV20" s="1"/>
      <c r="AW20" s="8"/>
      <c r="AX20" s="8"/>
      <c r="AY20" s="1"/>
      <c r="AZ20" s="9"/>
      <c r="BA20" s="11"/>
      <c r="BB20" s="11"/>
      <c r="BC20" s="11"/>
      <c r="BD20" s="11">
        <f>+BC20+BB20</f>
        <v>0</v>
      </c>
      <c r="BE20" s="1"/>
      <c r="BF20" s="1"/>
      <c r="BG20" s="1"/>
      <c r="BH20" s="8"/>
      <c r="BI20" s="8"/>
      <c r="BJ20" s="1"/>
      <c r="BK20" s="9"/>
      <c r="BL20" s="11"/>
      <c r="BM20" s="11"/>
      <c r="BN20" s="11"/>
      <c r="BO20" s="11">
        <f>+BN20+BM20</f>
        <v>0</v>
      </c>
      <c r="BP20" s="1"/>
      <c r="BQ20" s="1"/>
      <c r="BR20" s="1"/>
      <c r="BS20" s="8"/>
      <c r="BT20" s="8"/>
      <c r="BU20" s="1"/>
      <c r="BV20" s="9"/>
      <c r="BW20" s="11"/>
      <c r="BX20" s="11"/>
      <c r="BY20" s="11"/>
      <c r="BZ20" s="11">
        <f>+BY20+BX20</f>
        <v>0</v>
      </c>
      <c r="CA20" s="1"/>
      <c r="CB20" s="1"/>
      <c r="CC20" s="1"/>
      <c r="CD20" s="8"/>
      <c r="CE20" s="8"/>
      <c r="CF20" s="1"/>
      <c r="CG20" s="9"/>
      <c r="CH20" s="11"/>
      <c r="CI20" s="11"/>
      <c r="CJ20" s="11"/>
      <c r="CK20" s="11">
        <f>+CJ20+CI20</f>
        <v>0</v>
      </c>
      <c r="CL20" s="1"/>
      <c r="CM20" s="1"/>
      <c r="CN20" s="1"/>
      <c r="CO20" s="8"/>
      <c r="CP20" s="8"/>
      <c r="CQ20" s="1"/>
      <c r="CR20" s="9"/>
      <c r="CS20" s="11"/>
      <c r="CT20" s="11"/>
      <c r="CU20" s="11"/>
      <c r="CV20" s="11">
        <f>+CU20+CT20</f>
        <v>0</v>
      </c>
      <c r="CW20" s="1"/>
      <c r="CX20" s="1"/>
      <c r="CY20" s="1"/>
      <c r="CZ20" s="8"/>
      <c r="DA20" s="8"/>
      <c r="DB20" s="1"/>
      <c r="DC20" s="9"/>
      <c r="DD20" s="11"/>
      <c r="DE20" s="11"/>
      <c r="DF20" s="11"/>
      <c r="DG20" s="11">
        <f>+DF20+DE20</f>
        <v>0</v>
      </c>
      <c r="DH20" s="1"/>
      <c r="DI20" s="1"/>
      <c r="DJ20" s="1"/>
      <c r="DK20" s="8"/>
      <c r="DL20" s="8"/>
      <c r="DM20" s="1"/>
      <c r="DN20" s="9"/>
      <c r="DO20" s="11"/>
      <c r="DP20" s="11"/>
      <c r="DQ20" s="11"/>
      <c r="DR20" s="11">
        <f>+DQ20+DP20</f>
        <v>0</v>
      </c>
      <c r="DS20" s="1"/>
      <c r="DT20" s="1"/>
      <c r="DU20" s="1"/>
      <c r="DV20" s="8"/>
      <c r="DW20" s="8"/>
      <c r="DX20" s="1"/>
      <c r="DY20" s="9"/>
      <c r="DZ20" s="11"/>
      <c r="EA20" s="11"/>
      <c r="EB20" s="11"/>
      <c r="EC20" s="11">
        <f>+EB20+EA20</f>
        <v>0</v>
      </c>
      <c r="ED20" s="1"/>
      <c r="EE20" s="1"/>
      <c r="EF20" s="1"/>
      <c r="EG20" s="8"/>
      <c r="EH20" s="8"/>
      <c r="EI20" s="1"/>
      <c r="EJ20" s="9"/>
      <c r="EK20" s="11"/>
      <c r="EL20" s="11"/>
      <c r="EM20" s="11"/>
      <c r="EN20" s="11">
        <f>+EM20+EL20</f>
        <v>0</v>
      </c>
      <c r="EO20" s="1"/>
      <c r="EP20" s="1"/>
      <c r="EQ20" s="1"/>
      <c r="ER20" s="8"/>
      <c r="ES20" s="8"/>
      <c r="ET20" s="1"/>
      <c r="EU20" s="9"/>
      <c r="EV20" s="11"/>
      <c r="EW20" s="11"/>
      <c r="EX20" s="11"/>
      <c r="EY20" s="11">
        <f>+EX20+EW20</f>
        <v>0</v>
      </c>
      <c r="EZ20" s="1"/>
      <c r="FA20" s="1"/>
      <c r="FB20" s="1"/>
      <c r="FC20" s="8"/>
      <c r="FD20" s="8"/>
      <c r="FE20" s="1"/>
      <c r="FF20" s="9"/>
      <c r="FG20" s="11"/>
      <c r="FH20" s="11"/>
      <c r="FI20" s="11"/>
      <c r="FJ20" s="11">
        <f>+FI20+FH20</f>
        <v>0</v>
      </c>
      <c r="FK20" s="1"/>
      <c r="FL20" s="1"/>
      <c r="FM20" s="1"/>
      <c r="FN20" s="8"/>
      <c r="FO20" s="8"/>
      <c r="FP20" s="1"/>
      <c r="FQ20" s="9"/>
      <c r="FR20" s="11"/>
      <c r="FS20" s="11"/>
      <c r="FT20" s="11"/>
      <c r="FU20" s="11">
        <f>+FT20+FS20</f>
        <v>0</v>
      </c>
      <c r="FV20" s="1"/>
      <c r="FW20" s="1"/>
      <c r="FX20" s="1"/>
      <c r="FY20" s="8"/>
      <c r="FZ20" s="8"/>
      <c r="GA20" s="1"/>
      <c r="GB20" s="9"/>
      <c r="GC20" s="11"/>
      <c r="GD20" s="11"/>
      <c r="GE20" s="11"/>
      <c r="GF20" s="11">
        <f>+GE20+GD20</f>
        <v>0</v>
      </c>
      <c r="GG20" s="1"/>
      <c r="GH20" s="1"/>
      <c r="GI20" s="1"/>
      <c r="GJ20" s="8"/>
      <c r="GK20" s="8"/>
      <c r="GL20" s="1"/>
      <c r="GM20" s="9"/>
      <c r="GN20" s="11"/>
      <c r="GO20" s="11"/>
      <c r="GP20" s="11"/>
      <c r="GQ20" s="11">
        <f>+GP20+GO20</f>
        <v>0</v>
      </c>
      <c r="GR20" s="1"/>
      <c r="GS20" s="1"/>
      <c r="GU20" s="34">
        <f t="shared" si="5"/>
        <v>0</v>
      </c>
      <c r="GV20" s="34">
        <f t="shared" si="5"/>
        <v>0</v>
      </c>
      <c r="GW20" s="34">
        <f t="shared" si="5"/>
        <v>0</v>
      </c>
    </row>
    <row r="21" spans="1:205" ht="17.25" customHeight="1">
      <c r="A21" s="1"/>
      <c r="B21" s="57" t="s">
        <v>5</v>
      </c>
      <c r="C21" s="57"/>
      <c r="D21" s="57"/>
      <c r="E21" s="57"/>
      <c r="F21" s="57"/>
      <c r="G21" s="1"/>
      <c r="H21" s="39">
        <f>+GU22</f>
        <v>0</v>
      </c>
      <c r="I21" s="39">
        <f t="shared" ref="I21:J21" si="10">+GV22</f>
        <v>0</v>
      </c>
      <c r="J21" s="39">
        <f t="shared" si="10"/>
        <v>0</v>
      </c>
      <c r="K21" s="4" t="e">
        <f>+N21+X21+#REF!+#REF!+#REF!+#REF!+#REF!+#REF!+#REF!+#REF!+#REF!+#REF!+#REF!+#REF!++#REF!+#REF!+#REF!+#REF!+#REF!+#REF!+#REF!+#REF!+#REF!+#REF!+#REF!+#REF!+#REF!+#REF!+#REF!+#REF!</f>
        <v>#REF!</v>
      </c>
      <c r="L21" s="27" t="e">
        <f>+(J21-H21)/H21</f>
        <v>#DIV/0!</v>
      </c>
      <c r="M21" s="1"/>
      <c r="N21" s="4" t="e">
        <f>+(#REF!+#REF!)-#REF!</f>
        <v>#REF!</v>
      </c>
      <c r="O21" s="1"/>
      <c r="P21" s="65" t="s">
        <v>5</v>
      </c>
      <c r="Q21" s="65"/>
      <c r="R21" s="65"/>
      <c r="S21" s="65"/>
      <c r="T21" s="65"/>
      <c r="U21" s="65"/>
      <c r="V21" s="65"/>
      <c r="W21" s="65"/>
      <c r="X21" s="4">
        <f>SUM(W23:W24)</f>
        <v>0</v>
      </c>
      <c r="Y21" s="1"/>
      <c r="Z21" s="1"/>
      <c r="AA21" s="65" t="s">
        <v>5</v>
      </c>
      <c r="AB21" s="65"/>
      <c r="AC21" s="65"/>
      <c r="AD21" s="65"/>
      <c r="AE21" s="65"/>
      <c r="AF21" s="65"/>
      <c r="AG21" s="65"/>
      <c r="AH21" s="65"/>
      <c r="AI21" s="4" t="e">
        <f>+(#REF!+#REF!)-#REF!</f>
        <v>#REF!</v>
      </c>
      <c r="AJ21" s="1"/>
      <c r="AK21" s="1"/>
      <c r="AL21" s="65" t="s">
        <v>5</v>
      </c>
      <c r="AM21" s="65"/>
      <c r="AN21" s="65"/>
      <c r="AO21" s="65"/>
      <c r="AP21" s="65"/>
      <c r="AQ21" s="65"/>
      <c r="AR21" s="65"/>
      <c r="AS21" s="65"/>
      <c r="AT21" s="4" t="e">
        <f>+(#REF!+#REF!)-#REF!</f>
        <v>#REF!</v>
      </c>
      <c r="AU21" s="1"/>
      <c r="AV21" s="1"/>
      <c r="AW21" s="65" t="s">
        <v>5</v>
      </c>
      <c r="AX21" s="65"/>
      <c r="AY21" s="65"/>
      <c r="AZ21" s="65"/>
      <c r="BA21" s="65"/>
      <c r="BB21" s="65"/>
      <c r="BC21" s="65"/>
      <c r="BD21" s="65"/>
      <c r="BE21" s="4" t="e">
        <f>+(#REF!+#REF!)-#REF!</f>
        <v>#REF!</v>
      </c>
      <c r="BF21" s="1"/>
      <c r="BG21" s="1"/>
      <c r="BH21" s="65" t="s">
        <v>5</v>
      </c>
      <c r="BI21" s="65"/>
      <c r="BJ21" s="65"/>
      <c r="BK21" s="65"/>
      <c r="BL21" s="65"/>
      <c r="BM21" s="65"/>
      <c r="BN21" s="65"/>
      <c r="BO21" s="65"/>
      <c r="BP21" s="4" t="e">
        <f>+(#REF!+#REF!)-#REF!</f>
        <v>#REF!</v>
      </c>
      <c r="BQ21" s="1"/>
      <c r="BR21" s="1"/>
      <c r="BS21" s="65" t="s">
        <v>5</v>
      </c>
      <c r="BT21" s="65"/>
      <c r="BU21" s="65"/>
      <c r="BV21" s="65"/>
      <c r="BW21" s="65"/>
      <c r="BX21" s="65"/>
      <c r="BY21" s="65"/>
      <c r="BZ21" s="65"/>
      <c r="CA21" s="4" t="e">
        <f>+(#REF!+#REF!)-#REF!</f>
        <v>#REF!</v>
      </c>
      <c r="CB21" s="1"/>
      <c r="CC21" s="1"/>
      <c r="CD21" s="65" t="s">
        <v>5</v>
      </c>
      <c r="CE21" s="65"/>
      <c r="CF21" s="65"/>
      <c r="CG21" s="65"/>
      <c r="CH21" s="65"/>
      <c r="CI21" s="65"/>
      <c r="CJ21" s="65"/>
      <c r="CK21" s="65"/>
      <c r="CL21" s="4" t="e">
        <f>+(#REF!+#REF!)-#REF!</f>
        <v>#REF!</v>
      </c>
      <c r="CM21" s="1"/>
      <c r="CN21" s="1"/>
      <c r="CO21" s="65" t="s">
        <v>5</v>
      </c>
      <c r="CP21" s="65"/>
      <c r="CQ21" s="65"/>
      <c r="CR21" s="65"/>
      <c r="CS21" s="65"/>
      <c r="CT21" s="65"/>
      <c r="CU21" s="65"/>
      <c r="CV21" s="65"/>
      <c r="CW21" s="4" t="e">
        <f>+(#REF!+#REF!)-#REF!</f>
        <v>#REF!</v>
      </c>
      <c r="CX21" s="1"/>
      <c r="CY21" s="1"/>
      <c r="CZ21" s="65" t="s">
        <v>5</v>
      </c>
      <c r="DA21" s="65"/>
      <c r="DB21" s="65"/>
      <c r="DC21" s="65"/>
      <c r="DD21" s="65"/>
      <c r="DE21" s="65"/>
      <c r="DF21" s="65"/>
      <c r="DG21" s="65"/>
      <c r="DH21" s="4" t="e">
        <f>+(#REF!+#REF!)-#REF!</f>
        <v>#REF!</v>
      </c>
      <c r="DI21" s="1"/>
      <c r="DJ21" s="1"/>
      <c r="DK21" s="65" t="s">
        <v>5</v>
      </c>
      <c r="DL21" s="65"/>
      <c r="DM21" s="65"/>
      <c r="DN21" s="65"/>
      <c r="DO21" s="65"/>
      <c r="DP21" s="65"/>
      <c r="DQ21" s="65"/>
      <c r="DR21" s="65"/>
      <c r="DS21" s="4" t="e">
        <f>+(#REF!+#REF!)-#REF!</f>
        <v>#REF!</v>
      </c>
      <c r="DT21" s="1"/>
      <c r="DU21" s="1"/>
      <c r="DV21" s="65" t="s">
        <v>5</v>
      </c>
      <c r="DW21" s="65"/>
      <c r="DX21" s="65"/>
      <c r="DY21" s="65"/>
      <c r="DZ21" s="65"/>
      <c r="EA21" s="65"/>
      <c r="EB21" s="65"/>
      <c r="EC21" s="65"/>
      <c r="ED21" s="4" t="e">
        <f>+(#REF!+#REF!)-#REF!</f>
        <v>#REF!</v>
      </c>
      <c r="EE21" s="1"/>
      <c r="EF21" s="1"/>
      <c r="EG21" s="65" t="s">
        <v>5</v>
      </c>
      <c r="EH21" s="65"/>
      <c r="EI21" s="65"/>
      <c r="EJ21" s="65"/>
      <c r="EK21" s="65"/>
      <c r="EL21" s="65"/>
      <c r="EM21" s="65"/>
      <c r="EN21" s="65"/>
      <c r="EO21" s="4" t="e">
        <f>+(#REF!+#REF!)-#REF!</f>
        <v>#REF!</v>
      </c>
      <c r="EP21" s="1"/>
      <c r="EQ21" s="1"/>
      <c r="ER21" s="65" t="s">
        <v>5</v>
      </c>
      <c r="ES21" s="65"/>
      <c r="ET21" s="65"/>
      <c r="EU21" s="65"/>
      <c r="EV21" s="65"/>
      <c r="EW21" s="65"/>
      <c r="EX21" s="65"/>
      <c r="EY21" s="65"/>
      <c r="EZ21" s="4" t="e">
        <f>+(#REF!+#REF!)-#REF!</f>
        <v>#REF!</v>
      </c>
      <c r="FA21" s="1"/>
      <c r="FB21" s="1"/>
      <c r="FC21" s="65" t="s">
        <v>5</v>
      </c>
      <c r="FD21" s="65"/>
      <c r="FE21" s="65"/>
      <c r="FF21" s="65"/>
      <c r="FG21" s="65"/>
      <c r="FH21" s="65"/>
      <c r="FI21" s="65"/>
      <c r="FJ21" s="65"/>
      <c r="FK21" s="4" t="e">
        <f>+(#REF!+#REF!)-#REF!</f>
        <v>#REF!</v>
      </c>
      <c r="FL21" s="1"/>
      <c r="FM21" s="1"/>
      <c r="FN21" s="65" t="s">
        <v>5</v>
      </c>
      <c r="FO21" s="65"/>
      <c r="FP21" s="65"/>
      <c r="FQ21" s="65"/>
      <c r="FR21" s="65"/>
      <c r="FS21" s="65"/>
      <c r="FT21" s="65"/>
      <c r="FU21" s="65"/>
      <c r="FV21" s="4" t="e">
        <f>+(#REF!+#REF!)-#REF!</f>
        <v>#REF!</v>
      </c>
      <c r="FW21" s="1"/>
      <c r="FX21" s="1"/>
      <c r="FY21" s="65" t="s">
        <v>5</v>
      </c>
      <c r="FZ21" s="65"/>
      <c r="GA21" s="65"/>
      <c r="GB21" s="65"/>
      <c r="GC21" s="65"/>
      <c r="GD21" s="65"/>
      <c r="GE21" s="65"/>
      <c r="GF21" s="65"/>
      <c r="GG21" s="4" t="e">
        <f>+(#REF!+#REF!)-#REF!</f>
        <v>#REF!</v>
      </c>
      <c r="GH21" s="1"/>
      <c r="GI21" s="1"/>
      <c r="GJ21" s="65" t="s">
        <v>5</v>
      </c>
      <c r="GK21" s="65"/>
      <c r="GL21" s="65"/>
      <c r="GM21" s="65"/>
      <c r="GN21" s="65"/>
      <c r="GO21" s="65"/>
      <c r="GP21" s="65"/>
      <c r="GQ21" s="65"/>
      <c r="GR21" s="4" t="e">
        <f>+(#REF!+#REF!)-#REF!</f>
        <v>#REF!</v>
      </c>
      <c r="GS21" s="1"/>
      <c r="GU21" s="33"/>
      <c r="GV21" s="33"/>
      <c r="GW21" s="34"/>
    </row>
    <row r="22" spans="1:205" outlineLevel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5" t="s">
        <v>18</v>
      </c>
      <c r="Q22" s="15" t="s">
        <v>8</v>
      </c>
      <c r="R22" s="1"/>
      <c r="S22" s="7" t="s">
        <v>9</v>
      </c>
      <c r="T22" s="7" t="s">
        <v>10</v>
      </c>
      <c r="U22" s="7" t="s">
        <v>20</v>
      </c>
      <c r="V22" s="7" t="s">
        <v>21</v>
      </c>
      <c r="W22" s="7" t="s">
        <v>11</v>
      </c>
      <c r="X22" s="1"/>
      <c r="Y22" s="1"/>
      <c r="Z22" s="1"/>
      <c r="AA22" s="15" t="s">
        <v>18</v>
      </c>
      <c r="AB22" s="15" t="s">
        <v>8</v>
      </c>
      <c r="AC22" s="1"/>
      <c r="AD22" s="7" t="s">
        <v>9</v>
      </c>
      <c r="AE22" s="7" t="s">
        <v>10</v>
      </c>
      <c r="AF22" s="7" t="s">
        <v>20</v>
      </c>
      <c r="AG22" s="7" t="s">
        <v>21</v>
      </c>
      <c r="AH22" s="7" t="s">
        <v>11</v>
      </c>
      <c r="AI22" s="1"/>
      <c r="AJ22" s="1"/>
      <c r="AK22" s="1"/>
      <c r="AL22" s="15" t="s">
        <v>18</v>
      </c>
      <c r="AM22" s="15" t="s">
        <v>8</v>
      </c>
      <c r="AN22" s="1"/>
      <c r="AO22" s="7" t="s">
        <v>9</v>
      </c>
      <c r="AP22" s="7" t="s">
        <v>10</v>
      </c>
      <c r="AQ22" s="7" t="s">
        <v>20</v>
      </c>
      <c r="AR22" s="7" t="s">
        <v>21</v>
      </c>
      <c r="AS22" s="7" t="s">
        <v>11</v>
      </c>
      <c r="AT22" s="1"/>
      <c r="AU22" s="1"/>
      <c r="AV22" s="1"/>
      <c r="AW22" s="15" t="s">
        <v>18</v>
      </c>
      <c r="AX22" s="15" t="s">
        <v>8</v>
      </c>
      <c r="AY22" s="1"/>
      <c r="AZ22" s="7" t="s">
        <v>9</v>
      </c>
      <c r="BA22" s="7" t="s">
        <v>10</v>
      </c>
      <c r="BB22" s="7" t="s">
        <v>20</v>
      </c>
      <c r="BC22" s="7" t="s">
        <v>21</v>
      </c>
      <c r="BD22" s="7" t="s">
        <v>11</v>
      </c>
      <c r="BE22" s="1"/>
      <c r="BF22" s="1"/>
      <c r="BG22" s="1"/>
      <c r="BH22" s="15" t="s">
        <v>18</v>
      </c>
      <c r="BI22" s="15" t="s">
        <v>8</v>
      </c>
      <c r="BJ22" s="1"/>
      <c r="BK22" s="7" t="s">
        <v>9</v>
      </c>
      <c r="BL22" s="7" t="s">
        <v>10</v>
      </c>
      <c r="BM22" s="7" t="s">
        <v>20</v>
      </c>
      <c r="BN22" s="7" t="s">
        <v>21</v>
      </c>
      <c r="BO22" s="7" t="s">
        <v>11</v>
      </c>
      <c r="BP22" s="1"/>
      <c r="BQ22" s="1"/>
      <c r="BR22" s="1"/>
      <c r="BS22" s="15" t="s">
        <v>18</v>
      </c>
      <c r="BT22" s="15" t="s">
        <v>8</v>
      </c>
      <c r="BU22" s="1"/>
      <c r="BV22" s="7" t="s">
        <v>9</v>
      </c>
      <c r="BW22" s="7" t="s">
        <v>10</v>
      </c>
      <c r="BX22" s="7" t="s">
        <v>20</v>
      </c>
      <c r="BY22" s="7" t="s">
        <v>21</v>
      </c>
      <c r="BZ22" s="7" t="s">
        <v>11</v>
      </c>
      <c r="CA22" s="1"/>
      <c r="CB22" s="1"/>
      <c r="CC22" s="1"/>
      <c r="CD22" s="15" t="s">
        <v>18</v>
      </c>
      <c r="CE22" s="15" t="s">
        <v>8</v>
      </c>
      <c r="CF22" s="1"/>
      <c r="CG22" s="7" t="s">
        <v>9</v>
      </c>
      <c r="CH22" s="7" t="s">
        <v>10</v>
      </c>
      <c r="CI22" s="7" t="s">
        <v>20</v>
      </c>
      <c r="CJ22" s="7" t="s">
        <v>21</v>
      </c>
      <c r="CK22" s="7" t="s">
        <v>11</v>
      </c>
      <c r="CL22" s="1"/>
      <c r="CM22" s="1"/>
      <c r="CN22" s="1"/>
      <c r="CO22" s="15" t="s">
        <v>18</v>
      </c>
      <c r="CP22" s="15" t="s">
        <v>8</v>
      </c>
      <c r="CQ22" s="1"/>
      <c r="CR22" s="7" t="s">
        <v>9</v>
      </c>
      <c r="CS22" s="7" t="s">
        <v>10</v>
      </c>
      <c r="CT22" s="7" t="s">
        <v>20</v>
      </c>
      <c r="CU22" s="7" t="s">
        <v>21</v>
      </c>
      <c r="CV22" s="7" t="s">
        <v>11</v>
      </c>
      <c r="CW22" s="1"/>
      <c r="CX22" s="1"/>
      <c r="CY22" s="1"/>
      <c r="CZ22" s="15" t="s">
        <v>18</v>
      </c>
      <c r="DA22" s="15" t="s">
        <v>8</v>
      </c>
      <c r="DB22" s="1"/>
      <c r="DC22" s="7" t="s">
        <v>9</v>
      </c>
      <c r="DD22" s="7" t="s">
        <v>10</v>
      </c>
      <c r="DE22" s="7" t="s">
        <v>20</v>
      </c>
      <c r="DF22" s="7" t="s">
        <v>21</v>
      </c>
      <c r="DG22" s="7" t="s">
        <v>11</v>
      </c>
      <c r="DH22" s="1"/>
      <c r="DI22" s="1"/>
      <c r="DJ22" s="1"/>
      <c r="DK22" s="15" t="s">
        <v>18</v>
      </c>
      <c r="DL22" s="15" t="s">
        <v>8</v>
      </c>
      <c r="DM22" s="1"/>
      <c r="DN22" s="7" t="s">
        <v>9</v>
      </c>
      <c r="DO22" s="7" t="s">
        <v>10</v>
      </c>
      <c r="DP22" s="7" t="s">
        <v>20</v>
      </c>
      <c r="DQ22" s="7" t="s">
        <v>21</v>
      </c>
      <c r="DR22" s="7" t="s">
        <v>11</v>
      </c>
      <c r="DS22" s="1"/>
      <c r="DT22" s="1"/>
      <c r="DU22" s="1"/>
      <c r="DV22" s="15" t="s">
        <v>18</v>
      </c>
      <c r="DW22" s="15" t="s">
        <v>8</v>
      </c>
      <c r="DX22" s="1"/>
      <c r="DY22" s="7" t="s">
        <v>9</v>
      </c>
      <c r="DZ22" s="7" t="s">
        <v>10</v>
      </c>
      <c r="EA22" s="7" t="s">
        <v>20</v>
      </c>
      <c r="EB22" s="7" t="s">
        <v>21</v>
      </c>
      <c r="EC22" s="7" t="s">
        <v>11</v>
      </c>
      <c r="ED22" s="1"/>
      <c r="EE22" s="1"/>
      <c r="EF22" s="1"/>
      <c r="EG22" s="15" t="s">
        <v>18</v>
      </c>
      <c r="EH22" s="15" t="s">
        <v>8</v>
      </c>
      <c r="EI22" s="1"/>
      <c r="EJ22" s="7" t="s">
        <v>9</v>
      </c>
      <c r="EK22" s="7" t="s">
        <v>10</v>
      </c>
      <c r="EL22" s="7" t="s">
        <v>20</v>
      </c>
      <c r="EM22" s="7" t="s">
        <v>21</v>
      </c>
      <c r="EN22" s="7" t="s">
        <v>11</v>
      </c>
      <c r="EO22" s="1"/>
      <c r="EP22" s="1"/>
      <c r="EQ22" s="1"/>
      <c r="ER22" s="15" t="s">
        <v>18</v>
      </c>
      <c r="ES22" s="15" t="s">
        <v>8</v>
      </c>
      <c r="ET22" s="1"/>
      <c r="EU22" s="7" t="s">
        <v>9</v>
      </c>
      <c r="EV22" s="7" t="s">
        <v>10</v>
      </c>
      <c r="EW22" s="7" t="s">
        <v>20</v>
      </c>
      <c r="EX22" s="7" t="s">
        <v>21</v>
      </c>
      <c r="EY22" s="7" t="s">
        <v>11</v>
      </c>
      <c r="EZ22" s="1"/>
      <c r="FA22" s="1"/>
      <c r="FB22" s="1"/>
      <c r="FC22" s="15" t="s">
        <v>18</v>
      </c>
      <c r="FD22" s="15" t="s">
        <v>8</v>
      </c>
      <c r="FE22" s="1"/>
      <c r="FF22" s="7" t="s">
        <v>9</v>
      </c>
      <c r="FG22" s="7" t="s">
        <v>10</v>
      </c>
      <c r="FH22" s="7" t="s">
        <v>20</v>
      </c>
      <c r="FI22" s="7" t="s">
        <v>21</v>
      </c>
      <c r="FJ22" s="7" t="s">
        <v>11</v>
      </c>
      <c r="FK22" s="1"/>
      <c r="FL22" s="1"/>
      <c r="FM22" s="1"/>
      <c r="FN22" s="15" t="s">
        <v>18</v>
      </c>
      <c r="FO22" s="15" t="s">
        <v>8</v>
      </c>
      <c r="FP22" s="1"/>
      <c r="FQ22" s="7" t="s">
        <v>9</v>
      </c>
      <c r="FR22" s="7" t="s">
        <v>10</v>
      </c>
      <c r="FS22" s="7" t="s">
        <v>20</v>
      </c>
      <c r="FT22" s="7" t="s">
        <v>21</v>
      </c>
      <c r="FU22" s="7" t="s">
        <v>11</v>
      </c>
      <c r="FV22" s="1"/>
      <c r="FW22" s="1"/>
      <c r="FX22" s="1"/>
      <c r="FY22" s="15" t="s">
        <v>18</v>
      </c>
      <c r="FZ22" s="15" t="s">
        <v>8</v>
      </c>
      <c r="GA22" s="1"/>
      <c r="GB22" s="7" t="s">
        <v>9</v>
      </c>
      <c r="GC22" s="7" t="s">
        <v>10</v>
      </c>
      <c r="GD22" s="7" t="s">
        <v>20</v>
      </c>
      <c r="GE22" s="7" t="s">
        <v>21</v>
      </c>
      <c r="GF22" s="7" t="s">
        <v>11</v>
      </c>
      <c r="GG22" s="1"/>
      <c r="GH22" s="1"/>
      <c r="GI22" s="1"/>
      <c r="GJ22" s="15" t="s">
        <v>18</v>
      </c>
      <c r="GK22" s="15" t="s">
        <v>8</v>
      </c>
      <c r="GL22" s="1"/>
      <c r="GM22" s="7" t="s">
        <v>9</v>
      </c>
      <c r="GN22" s="7" t="s">
        <v>10</v>
      </c>
      <c r="GO22" s="7" t="s">
        <v>20</v>
      </c>
      <c r="GP22" s="7" t="s">
        <v>21</v>
      </c>
      <c r="GQ22" s="7" t="s">
        <v>11</v>
      </c>
      <c r="GR22" s="1"/>
      <c r="GS22" s="1"/>
      <c r="GU22" s="36">
        <f>+GU23+GU24</f>
        <v>0</v>
      </c>
      <c r="GV22" s="36">
        <f t="shared" ref="GV22:GW22" si="11">+GV23+GV24</f>
        <v>0</v>
      </c>
      <c r="GW22" s="36">
        <f t="shared" si="11"/>
        <v>0</v>
      </c>
    </row>
    <row r="23" spans="1:205" outlineLevel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12"/>
      <c r="R23" s="1"/>
      <c r="S23" s="12"/>
      <c r="T23" s="12"/>
      <c r="U23" s="11"/>
      <c r="V23" s="11"/>
      <c r="W23" s="11">
        <f>+V23+U23</f>
        <v>0</v>
      </c>
      <c r="X23" s="1"/>
      <c r="Y23" s="1"/>
      <c r="Z23" s="1"/>
      <c r="AA23" s="8"/>
      <c r="AB23" s="12"/>
      <c r="AC23" s="1"/>
      <c r="AD23" s="12"/>
      <c r="AE23" s="12"/>
      <c r="AF23" s="11"/>
      <c r="AG23" s="11"/>
      <c r="AH23" s="11">
        <f>+AG23+AF23</f>
        <v>0</v>
      </c>
      <c r="AI23" s="1"/>
      <c r="AJ23" s="1"/>
      <c r="AK23" s="1"/>
      <c r="AL23" s="8"/>
      <c r="AM23" s="12"/>
      <c r="AN23" s="1"/>
      <c r="AO23" s="12"/>
      <c r="AP23" s="12"/>
      <c r="AQ23" s="11"/>
      <c r="AR23" s="11"/>
      <c r="AS23" s="11">
        <f>+AR23+AQ23</f>
        <v>0</v>
      </c>
      <c r="AT23" s="1"/>
      <c r="AU23" s="1"/>
      <c r="AV23" s="1"/>
      <c r="AW23" s="8"/>
      <c r="AX23" s="12"/>
      <c r="AY23" s="1"/>
      <c r="AZ23" s="12"/>
      <c r="BA23" s="12"/>
      <c r="BB23" s="11"/>
      <c r="BC23" s="11"/>
      <c r="BD23" s="11">
        <f>+BC23+BB23</f>
        <v>0</v>
      </c>
      <c r="BE23" s="1"/>
      <c r="BF23" s="1"/>
      <c r="BG23" s="1"/>
      <c r="BH23" s="8"/>
      <c r="BI23" s="12"/>
      <c r="BJ23" s="1"/>
      <c r="BK23" s="12"/>
      <c r="BL23" s="12"/>
      <c r="BM23" s="11"/>
      <c r="BN23" s="11"/>
      <c r="BO23" s="11">
        <f>+BN23+BM23</f>
        <v>0</v>
      </c>
      <c r="BP23" s="1"/>
      <c r="BQ23" s="1"/>
      <c r="BR23" s="1"/>
      <c r="BS23" s="8"/>
      <c r="BT23" s="12"/>
      <c r="BU23" s="1"/>
      <c r="BV23" s="12"/>
      <c r="BW23" s="12"/>
      <c r="BX23" s="11"/>
      <c r="BY23" s="11"/>
      <c r="BZ23" s="11">
        <f>+BY23+BX23</f>
        <v>0</v>
      </c>
      <c r="CA23" s="1"/>
      <c r="CB23" s="1"/>
      <c r="CC23" s="1"/>
      <c r="CD23" s="8"/>
      <c r="CE23" s="12"/>
      <c r="CF23" s="1"/>
      <c r="CG23" s="12"/>
      <c r="CH23" s="12"/>
      <c r="CI23" s="11"/>
      <c r="CJ23" s="11"/>
      <c r="CK23" s="11">
        <f>+CJ23+CI23</f>
        <v>0</v>
      </c>
      <c r="CL23" s="1"/>
      <c r="CM23" s="1"/>
      <c r="CN23" s="1"/>
      <c r="CO23" s="8"/>
      <c r="CP23" s="12"/>
      <c r="CQ23" s="1"/>
      <c r="CR23" s="12"/>
      <c r="CS23" s="12"/>
      <c r="CT23" s="11"/>
      <c r="CU23" s="11"/>
      <c r="CV23" s="11">
        <f>+CU23+CT23</f>
        <v>0</v>
      </c>
      <c r="CW23" s="1"/>
      <c r="CX23" s="1"/>
      <c r="CY23" s="1"/>
      <c r="CZ23" s="8"/>
      <c r="DA23" s="12"/>
      <c r="DB23" s="1"/>
      <c r="DC23" s="12"/>
      <c r="DD23" s="12"/>
      <c r="DE23" s="11"/>
      <c r="DF23" s="11"/>
      <c r="DG23" s="11">
        <f>+DF23+DE23</f>
        <v>0</v>
      </c>
      <c r="DH23" s="1"/>
      <c r="DI23" s="1"/>
      <c r="DJ23" s="1"/>
      <c r="DK23" s="8"/>
      <c r="DL23" s="12"/>
      <c r="DM23" s="1"/>
      <c r="DN23" s="12"/>
      <c r="DO23" s="12"/>
      <c r="DP23" s="11"/>
      <c r="DQ23" s="11"/>
      <c r="DR23" s="11">
        <f>+DQ23+DP23</f>
        <v>0</v>
      </c>
      <c r="DS23" s="1"/>
      <c r="DT23" s="1"/>
      <c r="DU23" s="1"/>
      <c r="DV23" s="8"/>
      <c r="DW23" s="12"/>
      <c r="DX23" s="1"/>
      <c r="DY23" s="12"/>
      <c r="DZ23" s="12"/>
      <c r="EA23" s="11"/>
      <c r="EB23" s="11"/>
      <c r="EC23" s="11">
        <f>+EB23+EA23</f>
        <v>0</v>
      </c>
      <c r="ED23" s="1"/>
      <c r="EE23" s="1"/>
      <c r="EF23" s="1"/>
      <c r="EG23" s="8"/>
      <c r="EH23" s="12"/>
      <c r="EI23" s="1"/>
      <c r="EJ23" s="12"/>
      <c r="EK23" s="12"/>
      <c r="EL23" s="11"/>
      <c r="EM23" s="11"/>
      <c r="EN23" s="11">
        <f>+EM23+EL23</f>
        <v>0</v>
      </c>
      <c r="EO23" s="1"/>
      <c r="EP23" s="1"/>
      <c r="EQ23" s="1"/>
      <c r="ER23" s="8"/>
      <c r="ES23" s="12"/>
      <c r="ET23" s="1"/>
      <c r="EU23" s="12"/>
      <c r="EV23" s="12"/>
      <c r="EW23" s="11"/>
      <c r="EX23" s="11"/>
      <c r="EY23" s="11">
        <f>+EX23+EW23</f>
        <v>0</v>
      </c>
      <c r="EZ23" s="1"/>
      <c r="FA23" s="1"/>
      <c r="FB23" s="1"/>
      <c r="FC23" s="8"/>
      <c r="FD23" s="12"/>
      <c r="FE23" s="1"/>
      <c r="FF23" s="12"/>
      <c r="FG23" s="12"/>
      <c r="FH23" s="11"/>
      <c r="FI23" s="11"/>
      <c r="FJ23" s="11">
        <f>+FI23+FH23</f>
        <v>0</v>
      </c>
      <c r="FK23" s="1"/>
      <c r="FL23" s="1"/>
      <c r="FM23" s="1"/>
      <c r="FN23" s="8"/>
      <c r="FO23" s="12"/>
      <c r="FP23" s="1"/>
      <c r="FQ23" s="12"/>
      <c r="FR23" s="12"/>
      <c r="FS23" s="11"/>
      <c r="FT23" s="11"/>
      <c r="FU23" s="11">
        <f>+FT23+FS23</f>
        <v>0</v>
      </c>
      <c r="FV23" s="1"/>
      <c r="FW23" s="1"/>
      <c r="FX23" s="1"/>
      <c r="FY23" s="8"/>
      <c r="FZ23" s="12"/>
      <c r="GA23" s="1"/>
      <c r="GB23" s="12"/>
      <c r="GC23" s="12"/>
      <c r="GD23" s="11"/>
      <c r="GE23" s="11"/>
      <c r="GF23" s="11">
        <f>+GE23+GD23</f>
        <v>0</v>
      </c>
      <c r="GG23" s="1"/>
      <c r="GH23" s="1"/>
      <c r="GI23" s="1"/>
      <c r="GJ23" s="8"/>
      <c r="GK23" s="12"/>
      <c r="GL23" s="1"/>
      <c r="GM23" s="12"/>
      <c r="GN23" s="12"/>
      <c r="GO23" s="11"/>
      <c r="GP23" s="11"/>
      <c r="GQ23" s="11">
        <f>+GP23+GO23</f>
        <v>0</v>
      </c>
      <c r="GR23" s="1"/>
      <c r="GS23" s="1"/>
      <c r="GU23" s="34">
        <f t="shared" ref="GU23:GW24" si="12">+U23+AF23+AQ23+BB23+BM23+BX23+CI23+CT23+DE23+DP23+EA23+EL23+EW23+FH23+FS23+GD23+GO23</f>
        <v>0</v>
      </c>
      <c r="GV23" s="34">
        <f t="shared" si="12"/>
        <v>0</v>
      </c>
      <c r="GW23" s="34">
        <f t="shared" si="12"/>
        <v>0</v>
      </c>
    </row>
    <row r="24" spans="1:205" outlineLevel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"/>
      <c r="Q24" s="12"/>
      <c r="R24" s="1"/>
      <c r="S24" s="12"/>
      <c r="T24" s="12"/>
      <c r="U24" s="11"/>
      <c r="V24" s="11"/>
      <c r="W24" s="11">
        <f>+V24+U24</f>
        <v>0</v>
      </c>
      <c r="X24" s="1"/>
      <c r="Y24" s="1"/>
      <c r="Z24" s="1"/>
      <c r="AA24" s="8"/>
      <c r="AB24" s="12"/>
      <c r="AC24" s="1"/>
      <c r="AD24" s="12"/>
      <c r="AE24" s="12"/>
      <c r="AF24" s="11"/>
      <c r="AG24" s="11"/>
      <c r="AH24" s="11">
        <f>+AG24+AF24</f>
        <v>0</v>
      </c>
      <c r="AI24" s="1"/>
      <c r="AJ24" s="1"/>
      <c r="AK24" s="1"/>
      <c r="AL24" s="8"/>
      <c r="AM24" s="12"/>
      <c r="AN24" s="1"/>
      <c r="AO24" s="12"/>
      <c r="AP24" s="12"/>
      <c r="AQ24" s="11"/>
      <c r="AR24" s="11"/>
      <c r="AS24" s="11">
        <f>+AR24+AQ24</f>
        <v>0</v>
      </c>
      <c r="AT24" s="1"/>
      <c r="AU24" s="1"/>
      <c r="AV24" s="1"/>
      <c r="AW24" s="8"/>
      <c r="AX24" s="12"/>
      <c r="AY24" s="1"/>
      <c r="AZ24" s="12"/>
      <c r="BA24" s="12"/>
      <c r="BB24" s="11"/>
      <c r="BC24" s="11"/>
      <c r="BD24" s="11">
        <f>+BC24+BB24</f>
        <v>0</v>
      </c>
      <c r="BE24" s="1"/>
      <c r="BF24" s="1"/>
      <c r="BG24" s="1"/>
      <c r="BH24" s="8"/>
      <c r="BI24" s="12"/>
      <c r="BJ24" s="1"/>
      <c r="BK24" s="12"/>
      <c r="BL24" s="12"/>
      <c r="BM24" s="11"/>
      <c r="BN24" s="11"/>
      <c r="BO24" s="11">
        <f>+BN24+BM24</f>
        <v>0</v>
      </c>
      <c r="BP24" s="1"/>
      <c r="BQ24" s="1"/>
      <c r="BR24" s="1"/>
      <c r="BS24" s="8"/>
      <c r="BT24" s="12"/>
      <c r="BU24" s="1"/>
      <c r="BV24" s="12"/>
      <c r="BW24" s="12"/>
      <c r="BX24" s="11"/>
      <c r="BY24" s="11"/>
      <c r="BZ24" s="11">
        <f>+BY24+BX24</f>
        <v>0</v>
      </c>
      <c r="CA24" s="1"/>
      <c r="CB24" s="1"/>
      <c r="CC24" s="1"/>
      <c r="CD24" s="8"/>
      <c r="CE24" s="12"/>
      <c r="CF24" s="1"/>
      <c r="CG24" s="12"/>
      <c r="CH24" s="12"/>
      <c r="CI24" s="11"/>
      <c r="CJ24" s="11"/>
      <c r="CK24" s="11">
        <f>+CJ24+CI24</f>
        <v>0</v>
      </c>
      <c r="CL24" s="1"/>
      <c r="CM24" s="1"/>
      <c r="CN24" s="1"/>
      <c r="CO24" s="8"/>
      <c r="CP24" s="12"/>
      <c r="CQ24" s="1"/>
      <c r="CR24" s="12"/>
      <c r="CS24" s="12"/>
      <c r="CT24" s="11"/>
      <c r="CU24" s="11"/>
      <c r="CV24" s="11">
        <f>+CU24+CT24</f>
        <v>0</v>
      </c>
      <c r="CW24" s="1"/>
      <c r="CX24" s="1"/>
      <c r="CY24" s="1"/>
      <c r="CZ24" s="8"/>
      <c r="DA24" s="12"/>
      <c r="DB24" s="1"/>
      <c r="DC24" s="12"/>
      <c r="DD24" s="12"/>
      <c r="DE24" s="11"/>
      <c r="DF24" s="11"/>
      <c r="DG24" s="11">
        <f>+DF24+DE24</f>
        <v>0</v>
      </c>
      <c r="DH24" s="1"/>
      <c r="DI24" s="1"/>
      <c r="DJ24" s="1"/>
      <c r="DK24" s="8"/>
      <c r="DL24" s="12"/>
      <c r="DM24" s="1"/>
      <c r="DN24" s="12"/>
      <c r="DO24" s="12"/>
      <c r="DP24" s="11"/>
      <c r="DQ24" s="11"/>
      <c r="DR24" s="11">
        <f>+DQ24+DP24</f>
        <v>0</v>
      </c>
      <c r="DS24" s="1"/>
      <c r="DT24" s="1"/>
      <c r="DU24" s="1"/>
      <c r="DV24" s="8"/>
      <c r="DW24" s="12"/>
      <c r="DX24" s="1"/>
      <c r="DY24" s="12"/>
      <c r="DZ24" s="12"/>
      <c r="EA24" s="11"/>
      <c r="EB24" s="11"/>
      <c r="EC24" s="11">
        <f>+EB24+EA24</f>
        <v>0</v>
      </c>
      <c r="ED24" s="1"/>
      <c r="EE24" s="1"/>
      <c r="EF24" s="1"/>
      <c r="EG24" s="8"/>
      <c r="EH24" s="12"/>
      <c r="EI24" s="1"/>
      <c r="EJ24" s="12"/>
      <c r="EK24" s="12"/>
      <c r="EL24" s="11"/>
      <c r="EM24" s="11"/>
      <c r="EN24" s="11">
        <f>+EM24+EL24</f>
        <v>0</v>
      </c>
      <c r="EO24" s="1"/>
      <c r="EP24" s="1"/>
      <c r="EQ24" s="1"/>
      <c r="ER24" s="8"/>
      <c r="ES24" s="12"/>
      <c r="ET24" s="1"/>
      <c r="EU24" s="12"/>
      <c r="EV24" s="12"/>
      <c r="EW24" s="11"/>
      <c r="EX24" s="11"/>
      <c r="EY24" s="11">
        <f>+EX24+EW24</f>
        <v>0</v>
      </c>
      <c r="EZ24" s="1"/>
      <c r="FA24" s="1"/>
      <c r="FB24" s="1"/>
      <c r="FC24" s="8"/>
      <c r="FD24" s="12"/>
      <c r="FE24" s="1"/>
      <c r="FF24" s="12"/>
      <c r="FG24" s="12"/>
      <c r="FH24" s="11"/>
      <c r="FI24" s="11"/>
      <c r="FJ24" s="11">
        <f>+FI24+FH24</f>
        <v>0</v>
      </c>
      <c r="FK24" s="1"/>
      <c r="FL24" s="1"/>
      <c r="FM24" s="1"/>
      <c r="FN24" s="8"/>
      <c r="FO24" s="12"/>
      <c r="FP24" s="1"/>
      <c r="FQ24" s="12"/>
      <c r="FR24" s="12"/>
      <c r="FS24" s="11"/>
      <c r="FT24" s="11"/>
      <c r="FU24" s="11">
        <f>+FT24+FS24</f>
        <v>0</v>
      </c>
      <c r="FV24" s="1"/>
      <c r="FW24" s="1"/>
      <c r="FX24" s="1"/>
      <c r="FY24" s="8"/>
      <c r="FZ24" s="12"/>
      <c r="GA24" s="1"/>
      <c r="GB24" s="12"/>
      <c r="GC24" s="12"/>
      <c r="GD24" s="11"/>
      <c r="GE24" s="11"/>
      <c r="GF24" s="11">
        <f>+GE24+GD24</f>
        <v>0</v>
      </c>
      <c r="GG24" s="1"/>
      <c r="GH24" s="1"/>
      <c r="GI24" s="1"/>
      <c r="GJ24" s="8"/>
      <c r="GK24" s="12"/>
      <c r="GL24" s="1"/>
      <c r="GM24" s="12"/>
      <c r="GN24" s="12"/>
      <c r="GO24" s="11"/>
      <c r="GP24" s="11"/>
      <c r="GQ24" s="11">
        <f>+GP24+GO24</f>
        <v>0</v>
      </c>
      <c r="GR24" s="1"/>
      <c r="GS24" s="1"/>
      <c r="GU24" s="34">
        <f t="shared" si="12"/>
        <v>0</v>
      </c>
      <c r="GV24" s="34">
        <f t="shared" si="12"/>
        <v>0</v>
      </c>
      <c r="GW24" s="34">
        <f t="shared" si="12"/>
        <v>0</v>
      </c>
    </row>
    <row r="25" spans="1:205" ht="17.25" customHeight="1">
      <c r="A25" s="1"/>
      <c r="B25" s="62" t="s">
        <v>6</v>
      </c>
      <c r="C25" s="62"/>
      <c r="D25" s="62"/>
      <c r="E25" s="62"/>
      <c r="F25" s="62"/>
      <c r="G25" s="1"/>
      <c r="H25" s="39">
        <f>+GU26</f>
        <v>0</v>
      </c>
      <c r="I25" s="39">
        <f t="shared" ref="I25:J25" si="13">+GV26</f>
        <v>0</v>
      </c>
      <c r="J25" s="39">
        <f t="shared" si="13"/>
        <v>0</v>
      </c>
      <c r="K25" s="4" t="e">
        <f>+N25+X25+#REF!+#REF!+#REF!+#REF!+#REF!+#REF!+#REF!+#REF!+#REF!+#REF!+#REF!+#REF!++#REF!+#REF!+#REF!+#REF!+#REF!+#REF!+#REF!+#REF!+#REF!+#REF!+#REF!+#REF!+#REF!+#REF!+#REF!+#REF!</f>
        <v>#REF!</v>
      </c>
      <c r="L25" s="27" t="e">
        <f>+(J25-H25)/H25</f>
        <v>#DIV/0!</v>
      </c>
      <c r="M25" s="1"/>
      <c r="N25" s="4" t="e">
        <f>+(#REF!+#REF!)-#REF!</f>
        <v>#REF!</v>
      </c>
      <c r="O25" s="1"/>
      <c r="P25" s="66" t="s">
        <v>6</v>
      </c>
      <c r="Q25" s="66"/>
      <c r="R25" s="66"/>
      <c r="S25" s="66"/>
      <c r="T25" s="66"/>
      <c r="U25" s="66"/>
      <c r="V25" s="66"/>
      <c r="W25" s="66"/>
      <c r="X25" s="13">
        <f>SUM(W27)</f>
        <v>0</v>
      </c>
      <c r="Y25" s="1"/>
      <c r="Z25" s="1"/>
      <c r="AA25" s="66" t="s">
        <v>6</v>
      </c>
      <c r="AB25" s="66"/>
      <c r="AC25" s="66"/>
      <c r="AD25" s="66"/>
      <c r="AE25" s="66"/>
      <c r="AF25" s="66"/>
      <c r="AG25" s="66"/>
      <c r="AH25" s="66"/>
      <c r="AI25" s="4" t="e">
        <f>+(#REF!+#REF!)-#REF!</f>
        <v>#REF!</v>
      </c>
      <c r="AJ25" s="1"/>
      <c r="AK25" s="1"/>
      <c r="AL25" s="66" t="s">
        <v>6</v>
      </c>
      <c r="AM25" s="66"/>
      <c r="AN25" s="66"/>
      <c r="AO25" s="66"/>
      <c r="AP25" s="66"/>
      <c r="AQ25" s="66"/>
      <c r="AR25" s="66"/>
      <c r="AS25" s="66"/>
      <c r="AT25" s="4" t="e">
        <f>+(#REF!+#REF!)-#REF!</f>
        <v>#REF!</v>
      </c>
      <c r="AU25" s="1"/>
      <c r="AV25" s="1"/>
      <c r="AW25" s="66" t="s">
        <v>6</v>
      </c>
      <c r="AX25" s="66"/>
      <c r="AY25" s="66"/>
      <c r="AZ25" s="66"/>
      <c r="BA25" s="66"/>
      <c r="BB25" s="66"/>
      <c r="BC25" s="66"/>
      <c r="BD25" s="66"/>
      <c r="BE25" s="4" t="e">
        <f>+(#REF!+#REF!)-#REF!</f>
        <v>#REF!</v>
      </c>
      <c r="BF25" s="1"/>
      <c r="BG25" s="1"/>
      <c r="BH25" s="66" t="s">
        <v>6</v>
      </c>
      <c r="BI25" s="66"/>
      <c r="BJ25" s="66"/>
      <c r="BK25" s="66"/>
      <c r="BL25" s="66"/>
      <c r="BM25" s="66"/>
      <c r="BN25" s="66"/>
      <c r="BO25" s="66"/>
      <c r="BP25" s="4" t="e">
        <f>+(#REF!+#REF!)-#REF!</f>
        <v>#REF!</v>
      </c>
      <c r="BQ25" s="1"/>
      <c r="BR25" s="1"/>
      <c r="BS25" s="66" t="s">
        <v>6</v>
      </c>
      <c r="BT25" s="66"/>
      <c r="BU25" s="66"/>
      <c r="BV25" s="66"/>
      <c r="BW25" s="66"/>
      <c r="BX25" s="66"/>
      <c r="BY25" s="66"/>
      <c r="BZ25" s="66"/>
      <c r="CA25" s="4" t="e">
        <f>+(#REF!+#REF!)-#REF!</f>
        <v>#REF!</v>
      </c>
      <c r="CB25" s="1"/>
      <c r="CC25" s="1"/>
      <c r="CD25" s="66" t="s">
        <v>6</v>
      </c>
      <c r="CE25" s="66"/>
      <c r="CF25" s="66"/>
      <c r="CG25" s="66"/>
      <c r="CH25" s="66"/>
      <c r="CI25" s="66"/>
      <c r="CJ25" s="66"/>
      <c r="CK25" s="66"/>
      <c r="CL25" s="4" t="e">
        <f>+(#REF!+#REF!)-#REF!</f>
        <v>#REF!</v>
      </c>
      <c r="CM25" s="1"/>
      <c r="CN25" s="1"/>
      <c r="CO25" s="66" t="s">
        <v>6</v>
      </c>
      <c r="CP25" s="66"/>
      <c r="CQ25" s="66"/>
      <c r="CR25" s="66"/>
      <c r="CS25" s="66"/>
      <c r="CT25" s="66"/>
      <c r="CU25" s="66"/>
      <c r="CV25" s="66"/>
      <c r="CW25" s="4" t="e">
        <f>+(#REF!+#REF!)-#REF!</f>
        <v>#REF!</v>
      </c>
      <c r="CX25" s="1"/>
      <c r="CY25" s="1"/>
      <c r="CZ25" s="66" t="s">
        <v>6</v>
      </c>
      <c r="DA25" s="66"/>
      <c r="DB25" s="66"/>
      <c r="DC25" s="66"/>
      <c r="DD25" s="66"/>
      <c r="DE25" s="66"/>
      <c r="DF25" s="66"/>
      <c r="DG25" s="66"/>
      <c r="DH25" s="4" t="e">
        <f>+(#REF!+#REF!)-#REF!</f>
        <v>#REF!</v>
      </c>
      <c r="DI25" s="1"/>
      <c r="DJ25" s="1"/>
      <c r="DK25" s="66" t="s">
        <v>6</v>
      </c>
      <c r="DL25" s="66"/>
      <c r="DM25" s="66"/>
      <c r="DN25" s="66"/>
      <c r="DO25" s="66"/>
      <c r="DP25" s="66"/>
      <c r="DQ25" s="66"/>
      <c r="DR25" s="66"/>
      <c r="DS25" s="4" t="e">
        <f>+(#REF!+#REF!)-#REF!</f>
        <v>#REF!</v>
      </c>
      <c r="DT25" s="1"/>
      <c r="DU25" s="1"/>
      <c r="DV25" s="66" t="s">
        <v>6</v>
      </c>
      <c r="DW25" s="66"/>
      <c r="DX25" s="66"/>
      <c r="DY25" s="66"/>
      <c r="DZ25" s="66"/>
      <c r="EA25" s="66"/>
      <c r="EB25" s="66"/>
      <c r="EC25" s="66"/>
      <c r="ED25" s="4" t="e">
        <f>+(#REF!+#REF!)-#REF!</f>
        <v>#REF!</v>
      </c>
      <c r="EE25" s="1"/>
      <c r="EF25" s="1"/>
      <c r="EG25" s="66" t="s">
        <v>6</v>
      </c>
      <c r="EH25" s="66"/>
      <c r="EI25" s="66"/>
      <c r="EJ25" s="66"/>
      <c r="EK25" s="66"/>
      <c r="EL25" s="66"/>
      <c r="EM25" s="66"/>
      <c r="EN25" s="66"/>
      <c r="EO25" s="4" t="e">
        <f>+(#REF!+#REF!)-#REF!</f>
        <v>#REF!</v>
      </c>
      <c r="EP25" s="1"/>
      <c r="EQ25" s="1"/>
      <c r="ER25" s="66" t="s">
        <v>6</v>
      </c>
      <c r="ES25" s="66"/>
      <c r="ET25" s="66"/>
      <c r="EU25" s="66"/>
      <c r="EV25" s="66"/>
      <c r="EW25" s="66"/>
      <c r="EX25" s="66"/>
      <c r="EY25" s="66"/>
      <c r="EZ25" s="4" t="e">
        <f>+(#REF!+#REF!)-#REF!</f>
        <v>#REF!</v>
      </c>
      <c r="FA25" s="1"/>
      <c r="FB25" s="1"/>
      <c r="FC25" s="66" t="s">
        <v>6</v>
      </c>
      <c r="FD25" s="66"/>
      <c r="FE25" s="66"/>
      <c r="FF25" s="66"/>
      <c r="FG25" s="66"/>
      <c r="FH25" s="66"/>
      <c r="FI25" s="66"/>
      <c r="FJ25" s="66"/>
      <c r="FK25" s="4" t="e">
        <f>+(#REF!+#REF!)-#REF!</f>
        <v>#REF!</v>
      </c>
      <c r="FL25" s="1"/>
      <c r="FM25" s="1"/>
      <c r="FN25" s="66" t="s">
        <v>6</v>
      </c>
      <c r="FO25" s="66"/>
      <c r="FP25" s="66"/>
      <c r="FQ25" s="66"/>
      <c r="FR25" s="66"/>
      <c r="FS25" s="66"/>
      <c r="FT25" s="66"/>
      <c r="FU25" s="66"/>
      <c r="FV25" s="4" t="e">
        <f>+(#REF!+#REF!)-#REF!</f>
        <v>#REF!</v>
      </c>
      <c r="FW25" s="1"/>
      <c r="FX25" s="1"/>
      <c r="FY25" s="66" t="s">
        <v>6</v>
      </c>
      <c r="FZ25" s="66"/>
      <c r="GA25" s="66"/>
      <c r="GB25" s="66"/>
      <c r="GC25" s="66"/>
      <c r="GD25" s="66"/>
      <c r="GE25" s="66"/>
      <c r="GF25" s="66"/>
      <c r="GG25" s="4" t="e">
        <f>+(#REF!+#REF!)-#REF!</f>
        <v>#REF!</v>
      </c>
      <c r="GH25" s="1"/>
      <c r="GI25" s="1"/>
      <c r="GJ25" s="66" t="s">
        <v>6</v>
      </c>
      <c r="GK25" s="66"/>
      <c r="GL25" s="66"/>
      <c r="GM25" s="66"/>
      <c r="GN25" s="66"/>
      <c r="GO25" s="66"/>
      <c r="GP25" s="66"/>
      <c r="GQ25" s="66"/>
      <c r="GR25" s="4" t="e">
        <f>+(#REF!+#REF!)-#REF!</f>
        <v>#REF!</v>
      </c>
      <c r="GS25" s="1"/>
      <c r="GU25" s="33"/>
      <c r="GV25" s="33"/>
      <c r="GW25" s="34"/>
    </row>
    <row r="26" spans="1:205" outlineLevel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5" t="s">
        <v>18</v>
      </c>
      <c r="Q26" s="15" t="s">
        <v>8</v>
      </c>
      <c r="R26" s="1"/>
      <c r="S26" s="7" t="s">
        <v>9</v>
      </c>
      <c r="T26" s="7" t="s">
        <v>10</v>
      </c>
      <c r="U26" s="7" t="s">
        <v>20</v>
      </c>
      <c r="V26" s="7" t="s">
        <v>21</v>
      </c>
      <c r="W26" s="7" t="s">
        <v>11</v>
      </c>
      <c r="X26" s="1"/>
      <c r="Y26" s="1"/>
      <c r="Z26" s="1"/>
      <c r="AA26" s="15" t="s">
        <v>18</v>
      </c>
      <c r="AB26" s="15" t="s">
        <v>8</v>
      </c>
      <c r="AC26" s="1"/>
      <c r="AD26" s="7" t="s">
        <v>9</v>
      </c>
      <c r="AE26" s="7" t="s">
        <v>10</v>
      </c>
      <c r="AF26" s="7" t="s">
        <v>20</v>
      </c>
      <c r="AG26" s="7" t="s">
        <v>21</v>
      </c>
      <c r="AH26" s="7" t="s">
        <v>11</v>
      </c>
      <c r="AI26" s="1"/>
      <c r="AJ26" s="1"/>
      <c r="AK26" s="1"/>
      <c r="AL26" s="15" t="s">
        <v>18</v>
      </c>
      <c r="AM26" s="15" t="s">
        <v>8</v>
      </c>
      <c r="AN26" s="1"/>
      <c r="AO26" s="7" t="s">
        <v>9</v>
      </c>
      <c r="AP26" s="7" t="s">
        <v>10</v>
      </c>
      <c r="AQ26" s="7" t="s">
        <v>20</v>
      </c>
      <c r="AR26" s="7" t="s">
        <v>21</v>
      </c>
      <c r="AS26" s="7" t="s">
        <v>11</v>
      </c>
      <c r="AT26" s="1"/>
      <c r="AU26" s="1"/>
      <c r="AV26" s="1"/>
      <c r="AW26" s="15" t="s">
        <v>18</v>
      </c>
      <c r="AX26" s="15" t="s">
        <v>8</v>
      </c>
      <c r="AY26" s="1"/>
      <c r="AZ26" s="7" t="s">
        <v>9</v>
      </c>
      <c r="BA26" s="7" t="s">
        <v>10</v>
      </c>
      <c r="BB26" s="7" t="s">
        <v>20</v>
      </c>
      <c r="BC26" s="7" t="s">
        <v>21</v>
      </c>
      <c r="BD26" s="7" t="s">
        <v>11</v>
      </c>
      <c r="BE26" s="1"/>
      <c r="BF26" s="1"/>
      <c r="BG26" s="1"/>
      <c r="BH26" s="15" t="s">
        <v>18</v>
      </c>
      <c r="BI26" s="15" t="s">
        <v>8</v>
      </c>
      <c r="BJ26" s="1"/>
      <c r="BK26" s="7" t="s">
        <v>9</v>
      </c>
      <c r="BL26" s="7" t="s">
        <v>10</v>
      </c>
      <c r="BM26" s="7" t="s">
        <v>20</v>
      </c>
      <c r="BN26" s="7" t="s">
        <v>21</v>
      </c>
      <c r="BO26" s="7" t="s">
        <v>11</v>
      </c>
      <c r="BP26" s="1"/>
      <c r="BQ26" s="1"/>
      <c r="BR26" s="1"/>
      <c r="BS26" s="15" t="s">
        <v>18</v>
      </c>
      <c r="BT26" s="15" t="s">
        <v>8</v>
      </c>
      <c r="BU26" s="1"/>
      <c r="BV26" s="7" t="s">
        <v>9</v>
      </c>
      <c r="BW26" s="7" t="s">
        <v>10</v>
      </c>
      <c r="BX26" s="7" t="s">
        <v>20</v>
      </c>
      <c r="BY26" s="7" t="s">
        <v>21</v>
      </c>
      <c r="BZ26" s="7" t="s">
        <v>11</v>
      </c>
      <c r="CA26" s="1"/>
      <c r="CB26" s="1"/>
      <c r="CC26" s="1"/>
      <c r="CD26" s="15" t="s">
        <v>18</v>
      </c>
      <c r="CE26" s="15" t="s">
        <v>8</v>
      </c>
      <c r="CF26" s="1"/>
      <c r="CG26" s="7" t="s">
        <v>9</v>
      </c>
      <c r="CH26" s="7" t="s">
        <v>10</v>
      </c>
      <c r="CI26" s="7" t="s">
        <v>20</v>
      </c>
      <c r="CJ26" s="7" t="s">
        <v>21</v>
      </c>
      <c r="CK26" s="7" t="s">
        <v>11</v>
      </c>
      <c r="CL26" s="1"/>
      <c r="CM26" s="1"/>
      <c r="CN26" s="1"/>
      <c r="CO26" s="15" t="s">
        <v>18</v>
      </c>
      <c r="CP26" s="15" t="s">
        <v>8</v>
      </c>
      <c r="CQ26" s="1"/>
      <c r="CR26" s="7" t="s">
        <v>9</v>
      </c>
      <c r="CS26" s="7" t="s">
        <v>10</v>
      </c>
      <c r="CT26" s="7" t="s">
        <v>20</v>
      </c>
      <c r="CU26" s="7" t="s">
        <v>21</v>
      </c>
      <c r="CV26" s="7" t="s">
        <v>11</v>
      </c>
      <c r="CW26" s="1"/>
      <c r="CX26" s="1"/>
      <c r="CY26" s="1"/>
      <c r="CZ26" s="15" t="s">
        <v>18</v>
      </c>
      <c r="DA26" s="15" t="s">
        <v>8</v>
      </c>
      <c r="DB26" s="1"/>
      <c r="DC26" s="7" t="s">
        <v>9</v>
      </c>
      <c r="DD26" s="7" t="s">
        <v>10</v>
      </c>
      <c r="DE26" s="7" t="s">
        <v>20</v>
      </c>
      <c r="DF26" s="7" t="s">
        <v>21</v>
      </c>
      <c r="DG26" s="7" t="s">
        <v>11</v>
      </c>
      <c r="DH26" s="1"/>
      <c r="DI26" s="1"/>
      <c r="DJ26" s="1"/>
      <c r="DK26" s="15" t="s">
        <v>18</v>
      </c>
      <c r="DL26" s="15" t="s">
        <v>8</v>
      </c>
      <c r="DM26" s="1"/>
      <c r="DN26" s="7" t="s">
        <v>9</v>
      </c>
      <c r="DO26" s="7" t="s">
        <v>10</v>
      </c>
      <c r="DP26" s="7" t="s">
        <v>20</v>
      </c>
      <c r="DQ26" s="7" t="s">
        <v>21</v>
      </c>
      <c r="DR26" s="7" t="s">
        <v>11</v>
      </c>
      <c r="DS26" s="1"/>
      <c r="DT26" s="1"/>
      <c r="DU26" s="1"/>
      <c r="DV26" s="15" t="s">
        <v>18</v>
      </c>
      <c r="DW26" s="15" t="s">
        <v>8</v>
      </c>
      <c r="DX26" s="1"/>
      <c r="DY26" s="7" t="s">
        <v>9</v>
      </c>
      <c r="DZ26" s="7" t="s">
        <v>10</v>
      </c>
      <c r="EA26" s="7" t="s">
        <v>20</v>
      </c>
      <c r="EB26" s="7" t="s">
        <v>21</v>
      </c>
      <c r="EC26" s="7" t="s">
        <v>11</v>
      </c>
      <c r="ED26" s="1"/>
      <c r="EE26" s="1"/>
      <c r="EF26" s="1"/>
      <c r="EG26" s="15" t="s">
        <v>18</v>
      </c>
      <c r="EH26" s="15" t="s">
        <v>8</v>
      </c>
      <c r="EI26" s="1"/>
      <c r="EJ26" s="7" t="s">
        <v>9</v>
      </c>
      <c r="EK26" s="7" t="s">
        <v>10</v>
      </c>
      <c r="EL26" s="7" t="s">
        <v>20</v>
      </c>
      <c r="EM26" s="7" t="s">
        <v>21</v>
      </c>
      <c r="EN26" s="7" t="s">
        <v>11</v>
      </c>
      <c r="EO26" s="1"/>
      <c r="EP26" s="1"/>
      <c r="EQ26" s="1"/>
      <c r="ER26" s="15" t="s">
        <v>18</v>
      </c>
      <c r="ES26" s="15" t="s">
        <v>8</v>
      </c>
      <c r="ET26" s="1"/>
      <c r="EU26" s="7" t="s">
        <v>9</v>
      </c>
      <c r="EV26" s="7" t="s">
        <v>10</v>
      </c>
      <c r="EW26" s="7" t="s">
        <v>20</v>
      </c>
      <c r="EX26" s="7" t="s">
        <v>21</v>
      </c>
      <c r="EY26" s="7" t="s">
        <v>11</v>
      </c>
      <c r="EZ26" s="1"/>
      <c r="FA26" s="1"/>
      <c r="FB26" s="1"/>
      <c r="FC26" s="15" t="s">
        <v>18</v>
      </c>
      <c r="FD26" s="15" t="s">
        <v>8</v>
      </c>
      <c r="FE26" s="1"/>
      <c r="FF26" s="7" t="s">
        <v>9</v>
      </c>
      <c r="FG26" s="7" t="s">
        <v>10</v>
      </c>
      <c r="FH26" s="7" t="s">
        <v>20</v>
      </c>
      <c r="FI26" s="7" t="s">
        <v>21</v>
      </c>
      <c r="FJ26" s="7" t="s">
        <v>11</v>
      </c>
      <c r="FK26" s="1"/>
      <c r="FL26" s="1"/>
      <c r="FM26" s="1"/>
      <c r="FN26" s="15" t="s">
        <v>18</v>
      </c>
      <c r="FO26" s="15" t="s">
        <v>8</v>
      </c>
      <c r="FP26" s="1"/>
      <c r="FQ26" s="7" t="s">
        <v>9</v>
      </c>
      <c r="FR26" s="7" t="s">
        <v>10</v>
      </c>
      <c r="FS26" s="7" t="s">
        <v>20</v>
      </c>
      <c r="FT26" s="7" t="s">
        <v>21</v>
      </c>
      <c r="FU26" s="7" t="s">
        <v>11</v>
      </c>
      <c r="FV26" s="1"/>
      <c r="FW26" s="1"/>
      <c r="FX26" s="1"/>
      <c r="FY26" s="15" t="s">
        <v>18</v>
      </c>
      <c r="FZ26" s="15" t="s">
        <v>8</v>
      </c>
      <c r="GA26" s="1"/>
      <c r="GB26" s="7" t="s">
        <v>9</v>
      </c>
      <c r="GC26" s="7" t="s">
        <v>10</v>
      </c>
      <c r="GD26" s="7" t="s">
        <v>20</v>
      </c>
      <c r="GE26" s="7" t="s">
        <v>21</v>
      </c>
      <c r="GF26" s="7" t="s">
        <v>11</v>
      </c>
      <c r="GG26" s="1"/>
      <c r="GH26" s="1"/>
      <c r="GI26" s="1"/>
      <c r="GJ26" s="15" t="s">
        <v>18</v>
      </c>
      <c r="GK26" s="15" t="s">
        <v>8</v>
      </c>
      <c r="GL26" s="1"/>
      <c r="GM26" s="7" t="s">
        <v>9</v>
      </c>
      <c r="GN26" s="7" t="s">
        <v>10</v>
      </c>
      <c r="GO26" s="7" t="s">
        <v>20</v>
      </c>
      <c r="GP26" s="7" t="s">
        <v>21</v>
      </c>
      <c r="GQ26" s="7" t="s">
        <v>11</v>
      </c>
      <c r="GR26" s="1"/>
      <c r="GS26" s="1"/>
      <c r="GU26" s="36">
        <f>+GU27</f>
        <v>0</v>
      </c>
      <c r="GV26" s="36">
        <f>+GV27</f>
        <v>0</v>
      </c>
      <c r="GW26" s="35">
        <f>+GW27</f>
        <v>0</v>
      </c>
    </row>
    <row r="27" spans="1:205" outlineLevel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12"/>
      <c r="R27" s="1"/>
      <c r="S27" s="12"/>
      <c r="T27" s="16"/>
      <c r="U27" s="11"/>
      <c r="V27" s="11"/>
      <c r="W27" s="11">
        <f>+V27+U27</f>
        <v>0</v>
      </c>
      <c r="X27" s="1"/>
      <c r="Y27" s="1"/>
      <c r="Z27" s="1"/>
      <c r="AA27" s="8"/>
      <c r="AB27" s="12"/>
      <c r="AC27" s="1"/>
      <c r="AD27" s="12"/>
      <c r="AE27" s="16"/>
      <c r="AF27" s="11"/>
      <c r="AG27" s="11"/>
      <c r="AH27" s="11">
        <f>+AG27+AF27</f>
        <v>0</v>
      </c>
      <c r="AI27" s="1"/>
      <c r="AJ27" s="1"/>
      <c r="AK27" s="1"/>
      <c r="AL27" s="8"/>
      <c r="AM27" s="12"/>
      <c r="AN27" s="1"/>
      <c r="AO27" s="12"/>
      <c r="AP27" s="16"/>
      <c r="AQ27" s="11"/>
      <c r="AR27" s="11"/>
      <c r="AS27" s="11">
        <f>+AR27+AQ27</f>
        <v>0</v>
      </c>
      <c r="AT27" s="1"/>
      <c r="AU27" s="1"/>
      <c r="AV27" s="1"/>
      <c r="AW27" s="8"/>
      <c r="AX27" s="12"/>
      <c r="AY27" s="1"/>
      <c r="AZ27" s="12"/>
      <c r="BA27" s="16"/>
      <c r="BB27" s="11"/>
      <c r="BC27" s="11"/>
      <c r="BD27" s="11">
        <f>+BC27+BB27</f>
        <v>0</v>
      </c>
      <c r="BE27" s="1"/>
      <c r="BF27" s="1"/>
      <c r="BG27" s="1"/>
      <c r="BH27" s="8"/>
      <c r="BI27" s="12"/>
      <c r="BJ27" s="1"/>
      <c r="BK27" s="12"/>
      <c r="BL27" s="16"/>
      <c r="BM27" s="11"/>
      <c r="BN27" s="11"/>
      <c r="BO27" s="11">
        <f>+BN27+BM27</f>
        <v>0</v>
      </c>
      <c r="BP27" s="1"/>
      <c r="BQ27" s="1"/>
      <c r="BR27" s="1"/>
      <c r="BS27" s="8"/>
      <c r="BT27" s="12"/>
      <c r="BU27" s="1"/>
      <c r="BV27" s="12"/>
      <c r="BW27" s="16"/>
      <c r="BX27" s="11"/>
      <c r="BY27" s="11"/>
      <c r="BZ27" s="11">
        <f>+BY27+BX27</f>
        <v>0</v>
      </c>
      <c r="CA27" s="1"/>
      <c r="CB27" s="1"/>
      <c r="CC27" s="1"/>
      <c r="CD27" s="8"/>
      <c r="CE27" s="12"/>
      <c r="CF27" s="1"/>
      <c r="CG27" s="12"/>
      <c r="CH27" s="16"/>
      <c r="CI27" s="11"/>
      <c r="CJ27" s="11"/>
      <c r="CK27" s="11">
        <f>+CJ27+CI27</f>
        <v>0</v>
      </c>
      <c r="CL27" s="1"/>
      <c r="CM27" s="1"/>
      <c r="CN27" s="1"/>
      <c r="CO27" s="8"/>
      <c r="CP27" s="12"/>
      <c r="CQ27" s="1"/>
      <c r="CR27" s="12"/>
      <c r="CS27" s="16"/>
      <c r="CT27" s="11"/>
      <c r="CU27" s="11"/>
      <c r="CV27" s="11">
        <f>+CU27+CT27</f>
        <v>0</v>
      </c>
      <c r="CW27" s="1"/>
      <c r="CX27" s="1"/>
      <c r="CY27" s="1"/>
      <c r="CZ27" s="8"/>
      <c r="DA27" s="12"/>
      <c r="DB27" s="1"/>
      <c r="DC27" s="12"/>
      <c r="DD27" s="16"/>
      <c r="DE27" s="11"/>
      <c r="DF27" s="11"/>
      <c r="DG27" s="11">
        <f>+DF27+DE27</f>
        <v>0</v>
      </c>
      <c r="DH27" s="1"/>
      <c r="DI27" s="1"/>
      <c r="DJ27" s="1"/>
      <c r="DK27" s="8"/>
      <c r="DL27" s="12"/>
      <c r="DM27" s="1"/>
      <c r="DN27" s="12"/>
      <c r="DO27" s="16"/>
      <c r="DP27" s="11"/>
      <c r="DQ27" s="11"/>
      <c r="DR27" s="11">
        <f>+DQ27+DP27</f>
        <v>0</v>
      </c>
      <c r="DS27" s="1"/>
      <c r="DT27" s="1"/>
      <c r="DU27" s="1"/>
      <c r="DV27" s="8"/>
      <c r="DW27" s="12"/>
      <c r="DX27" s="1"/>
      <c r="DY27" s="12"/>
      <c r="DZ27" s="16"/>
      <c r="EA27" s="11"/>
      <c r="EB27" s="11"/>
      <c r="EC27" s="11">
        <f>+EB27+EA27</f>
        <v>0</v>
      </c>
      <c r="ED27" s="1"/>
      <c r="EE27" s="1"/>
      <c r="EF27" s="1"/>
      <c r="EG27" s="8"/>
      <c r="EH27" s="12"/>
      <c r="EI27" s="1"/>
      <c r="EJ27" s="12"/>
      <c r="EK27" s="16"/>
      <c r="EL27" s="11"/>
      <c r="EM27" s="11"/>
      <c r="EN27" s="11">
        <f>+EM27+EL27</f>
        <v>0</v>
      </c>
      <c r="EO27" s="1"/>
      <c r="EP27" s="1"/>
      <c r="EQ27" s="1"/>
      <c r="ER27" s="8"/>
      <c r="ES27" s="12"/>
      <c r="ET27" s="1"/>
      <c r="EU27" s="12"/>
      <c r="EV27" s="16"/>
      <c r="EW27" s="11"/>
      <c r="EX27" s="11"/>
      <c r="EY27" s="11">
        <f>+EX27+EW27</f>
        <v>0</v>
      </c>
      <c r="EZ27" s="1"/>
      <c r="FA27" s="1"/>
      <c r="FB27" s="1"/>
      <c r="FC27" s="8"/>
      <c r="FD27" s="12"/>
      <c r="FE27" s="1"/>
      <c r="FF27" s="12"/>
      <c r="FG27" s="16"/>
      <c r="FH27" s="11"/>
      <c r="FI27" s="11"/>
      <c r="FJ27" s="11">
        <f>+FI27+FH27</f>
        <v>0</v>
      </c>
      <c r="FK27" s="1"/>
      <c r="FL27" s="1"/>
      <c r="FM27" s="1"/>
      <c r="FN27" s="8"/>
      <c r="FO27" s="12"/>
      <c r="FP27" s="1"/>
      <c r="FQ27" s="12"/>
      <c r="FR27" s="16"/>
      <c r="FS27" s="11"/>
      <c r="FT27" s="11"/>
      <c r="FU27" s="11">
        <f>+FT27+FS27</f>
        <v>0</v>
      </c>
      <c r="FV27" s="1"/>
      <c r="FW27" s="1"/>
      <c r="FX27" s="1"/>
      <c r="FY27" s="8"/>
      <c r="FZ27" s="12"/>
      <c r="GA27" s="1"/>
      <c r="GB27" s="12"/>
      <c r="GC27" s="16"/>
      <c r="GD27" s="11"/>
      <c r="GE27" s="11"/>
      <c r="GF27" s="11">
        <f>+GE27+GD27</f>
        <v>0</v>
      </c>
      <c r="GG27" s="1"/>
      <c r="GH27" s="1"/>
      <c r="GI27" s="1"/>
      <c r="GJ27" s="8"/>
      <c r="GK27" s="12"/>
      <c r="GL27" s="1"/>
      <c r="GM27" s="12"/>
      <c r="GN27" s="16"/>
      <c r="GO27" s="11"/>
      <c r="GP27" s="11"/>
      <c r="GQ27" s="11">
        <f>+GP27+GO27</f>
        <v>0</v>
      </c>
      <c r="GR27" s="1"/>
      <c r="GS27" s="1"/>
      <c r="GU27" s="34">
        <f>+U27+AF27+AQ27+BB27+BM27+BX27+CI27+CT27+DE27+DP27+EA27+EL27+EW27+FH27+FS27+GD27+GO27</f>
        <v>0</v>
      </c>
      <c r="GV27" s="34">
        <f>+V27+AG27+AR27+BC27+BN27+BY27+CJ27+CU27+DF27+DQ27+EB27+EM27+EX27+FI27+FT27+GE27+GP27</f>
        <v>0</v>
      </c>
      <c r="GW27" s="34">
        <f>+W27+AH27+AS27+BD27+BO27+BZ27+CK27+CV27+DG27+DR27+EC27+EN27+EY27+FJ27+FU27+GF27+GQ27</f>
        <v>0</v>
      </c>
    </row>
    <row r="28" spans="1:205" outlineLevel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U28" s="24"/>
    </row>
    <row r="29" spans="1:205">
      <c r="A29" s="1"/>
      <c r="B29" s="1"/>
      <c r="C29" s="1"/>
      <c r="D29" s="1"/>
      <c r="E29" s="61" t="s">
        <v>12</v>
      </c>
      <c r="F29" s="61"/>
      <c r="G29" s="1"/>
      <c r="H29" s="40">
        <f>+H8+H11+H15+H21+H25</f>
        <v>0</v>
      </c>
      <c r="I29" s="40">
        <f t="shared" ref="I29:J29" si="14">+I8+I11+I15+I21+I25</f>
        <v>0</v>
      </c>
      <c r="J29" s="40">
        <f t="shared" si="14"/>
        <v>0</v>
      </c>
      <c r="K29" s="14" t="e">
        <f t="shared" ref="K29" si="15">+K8+K11+K15+K21+K25</f>
        <v>#REF!</v>
      </c>
      <c r="L29" s="27" t="e">
        <f>+(J29-H29)/H29</f>
        <v>#DIV/0!</v>
      </c>
      <c r="M29" s="1"/>
      <c r="N29" s="14" t="e">
        <f>+N8+N11+N15+N21+N25</f>
        <v>#REF!</v>
      </c>
      <c r="O29" s="1"/>
      <c r="P29" s="1"/>
      <c r="Q29" s="1"/>
      <c r="R29" s="1"/>
      <c r="S29" s="1"/>
      <c r="T29" s="61" t="s">
        <v>12</v>
      </c>
      <c r="U29" s="61"/>
      <c r="V29" s="1"/>
      <c r="W29" s="14">
        <f>+W10+W13+W14+W17++W19+W20+W23+W24+W27</f>
        <v>0</v>
      </c>
      <c r="X29" s="14">
        <f>+X8+X11+X15+X21+X25</f>
        <v>0</v>
      </c>
      <c r="Y29" s="1"/>
      <c r="Z29" s="1"/>
      <c r="AA29" s="1"/>
      <c r="AB29" s="1"/>
      <c r="AC29" s="1"/>
      <c r="AD29" s="1"/>
      <c r="AE29" s="61" t="s">
        <v>12</v>
      </c>
      <c r="AF29" s="61"/>
      <c r="AG29" s="1"/>
      <c r="AH29" s="14">
        <f>+AH10+AH13+AH14+AH17++AH19+AH20+AH23+AH24+AH27</f>
        <v>0</v>
      </c>
      <c r="AI29" s="14" t="e">
        <f>+AI8+AI11+AI15+AI21+AI25</f>
        <v>#REF!</v>
      </c>
      <c r="AJ29" s="1"/>
      <c r="AK29" s="1"/>
      <c r="AL29" s="1"/>
      <c r="AM29" s="1"/>
      <c r="AN29" s="1"/>
      <c r="AO29" s="1"/>
      <c r="AP29" s="61" t="s">
        <v>12</v>
      </c>
      <c r="AQ29" s="61"/>
      <c r="AR29" s="1"/>
      <c r="AS29" s="14">
        <f>+AS10+AS13+AS14+AS17++AS19+AS20+AS23+AS24+AS27</f>
        <v>0</v>
      </c>
      <c r="AT29" s="14" t="e">
        <f>+AT8+AT11+AT15+AT21+AT25</f>
        <v>#REF!</v>
      </c>
      <c r="AU29" s="1"/>
      <c r="AV29" s="1"/>
      <c r="AW29" s="1"/>
      <c r="AX29" s="1"/>
      <c r="AY29" s="1"/>
      <c r="AZ29" s="1"/>
      <c r="BA29" s="61" t="s">
        <v>12</v>
      </c>
      <c r="BB29" s="61"/>
      <c r="BC29" s="1"/>
      <c r="BD29" s="14">
        <f>+BD10+BD13+BD14+BD17++BD19+BD20+BD23+BD24+BD27</f>
        <v>0</v>
      </c>
      <c r="BE29" s="14" t="e">
        <f>+BE8+BE11+BE15+BE21+BE25</f>
        <v>#REF!</v>
      </c>
      <c r="BF29" s="1"/>
      <c r="BG29" s="1"/>
      <c r="BH29" s="1"/>
      <c r="BI29" s="1"/>
      <c r="BJ29" s="1"/>
      <c r="BK29" s="1"/>
      <c r="BL29" s="61" t="s">
        <v>12</v>
      </c>
      <c r="BM29" s="61"/>
      <c r="BN29" s="1"/>
      <c r="BO29" s="14">
        <f>+BO10+BO13+BO14+BO17++BO19+BO20+BO23+BO24+BO27</f>
        <v>0</v>
      </c>
      <c r="BP29" s="14" t="e">
        <f>+BP8+BP11+BP15+BP21+BP25</f>
        <v>#REF!</v>
      </c>
      <c r="BQ29" s="1"/>
      <c r="BR29" s="1"/>
      <c r="BS29" s="1"/>
      <c r="BT29" s="1"/>
      <c r="BU29" s="1"/>
      <c r="BV29" s="1"/>
      <c r="BW29" s="61" t="s">
        <v>12</v>
      </c>
      <c r="BX29" s="61"/>
      <c r="BY29" s="1"/>
      <c r="BZ29" s="14">
        <f>+BZ10+BZ13+BZ14+BZ17++BZ19+BZ20+BZ23+BZ24+BZ27</f>
        <v>0</v>
      </c>
      <c r="CA29" s="14" t="e">
        <f>+CA8+CA11+CA15+CA21+CA25</f>
        <v>#REF!</v>
      </c>
      <c r="CB29" s="1"/>
      <c r="CC29" s="1"/>
      <c r="CD29" s="1"/>
      <c r="CE29" s="1"/>
      <c r="CF29" s="1"/>
      <c r="CG29" s="1"/>
      <c r="CH29" s="61" t="s">
        <v>12</v>
      </c>
      <c r="CI29" s="61"/>
      <c r="CJ29" s="1"/>
      <c r="CK29" s="14">
        <f>+CK10+CK13+CK14+CK17++CK19+CK20+CK23+CK24+CK27</f>
        <v>0</v>
      </c>
      <c r="CL29" s="14" t="e">
        <f>+CL8+CL11+CL15+CL21+CL25</f>
        <v>#REF!</v>
      </c>
      <c r="CM29" s="1"/>
      <c r="CN29" s="1"/>
      <c r="CO29" s="1"/>
      <c r="CP29" s="1"/>
      <c r="CQ29" s="1"/>
      <c r="CR29" s="1"/>
      <c r="CS29" s="61" t="s">
        <v>12</v>
      </c>
      <c r="CT29" s="61"/>
      <c r="CU29" s="1"/>
      <c r="CV29" s="14">
        <f>+CV10+CV13+CV14+CV17++CV19+CV20+CV23+CV24+CV27</f>
        <v>0</v>
      </c>
      <c r="CW29" s="14" t="e">
        <f>+CW8+CW11+CW15+CW21+CW25</f>
        <v>#REF!</v>
      </c>
      <c r="CX29" s="1"/>
      <c r="CY29" s="1"/>
      <c r="CZ29" s="1"/>
      <c r="DA29" s="1"/>
      <c r="DB29" s="1"/>
      <c r="DC29" s="1"/>
      <c r="DD29" s="61" t="s">
        <v>12</v>
      </c>
      <c r="DE29" s="61"/>
      <c r="DF29" s="1"/>
      <c r="DG29" s="14">
        <f>+DG10+DG13+DG14+DG17++DG19+DG20+DG23+DG24+DG27</f>
        <v>0</v>
      </c>
      <c r="DH29" s="14" t="e">
        <f>+DH8+DH11+DH15+DH21+DH25</f>
        <v>#REF!</v>
      </c>
      <c r="DI29" s="1"/>
      <c r="DJ29" s="1"/>
      <c r="DK29" s="1"/>
      <c r="DL29" s="1"/>
      <c r="DM29" s="1"/>
      <c r="DN29" s="1"/>
      <c r="DO29" s="61" t="s">
        <v>12</v>
      </c>
      <c r="DP29" s="61"/>
      <c r="DQ29" s="1"/>
      <c r="DR29" s="14">
        <f>+DR10+DR13+DR14+DR17++DR19+DR20+DR23+DR24+DR27</f>
        <v>0</v>
      </c>
      <c r="DS29" s="14" t="e">
        <f>+DS8+DS11+DS15+DS21+DS25</f>
        <v>#REF!</v>
      </c>
      <c r="DT29" s="1"/>
      <c r="DU29" s="1"/>
      <c r="DV29" s="1"/>
      <c r="DW29" s="1"/>
      <c r="DX29" s="1"/>
      <c r="DY29" s="1"/>
      <c r="DZ29" s="61" t="s">
        <v>12</v>
      </c>
      <c r="EA29" s="61"/>
      <c r="EB29" s="1"/>
      <c r="EC29" s="14">
        <f>+EC10+EC13+EC14+EC17++EC19+EC20+EC23+EC24+EC27</f>
        <v>0</v>
      </c>
      <c r="ED29" s="14" t="e">
        <f>+ED8+ED11+ED15+ED21+ED25</f>
        <v>#REF!</v>
      </c>
      <c r="EE29" s="1"/>
      <c r="EF29" s="1"/>
      <c r="EG29" s="1"/>
      <c r="EH29" s="1"/>
      <c r="EI29" s="1"/>
      <c r="EJ29" s="1"/>
      <c r="EK29" s="61" t="s">
        <v>12</v>
      </c>
      <c r="EL29" s="61"/>
      <c r="EM29" s="1"/>
      <c r="EN29" s="14">
        <f>+EN10+EN13+EN14+EN17++EN19+EN20+EN23+EN24+EN27</f>
        <v>0</v>
      </c>
      <c r="EO29" s="14" t="e">
        <f>+EO8+EO11+EO15+EO21+EO25</f>
        <v>#REF!</v>
      </c>
      <c r="EP29" s="1"/>
      <c r="EQ29" s="1"/>
      <c r="ER29" s="1"/>
      <c r="ES29" s="1"/>
      <c r="ET29" s="1"/>
      <c r="EU29" s="1"/>
      <c r="EV29" s="61" t="s">
        <v>12</v>
      </c>
      <c r="EW29" s="61"/>
      <c r="EX29" s="1"/>
      <c r="EY29" s="14">
        <f>+EY10+EY13+EY14+EY17++EY19+EY20+EY23+EY24+EY27</f>
        <v>0</v>
      </c>
      <c r="EZ29" s="14" t="e">
        <f>+EZ8+EZ11+EZ15+EZ21+EZ25</f>
        <v>#REF!</v>
      </c>
      <c r="FA29" s="1"/>
      <c r="FB29" s="1"/>
      <c r="FC29" s="1"/>
      <c r="FD29" s="1"/>
      <c r="FE29" s="1"/>
      <c r="FF29" s="1"/>
      <c r="FG29" s="61" t="s">
        <v>12</v>
      </c>
      <c r="FH29" s="61"/>
      <c r="FI29" s="1"/>
      <c r="FJ29" s="14">
        <f>+FJ10+FJ13+FJ14+FJ17++FJ19+FJ20+FJ23+FJ24+FJ27</f>
        <v>0</v>
      </c>
      <c r="FK29" s="14" t="e">
        <f>+FK8+FK11+FK15+FK21+FK25</f>
        <v>#REF!</v>
      </c>
      <c r="FL29" s="1"/>
      <c r="FM29" s="1"/>
      <c r="FN29" s="1"/>
      <c r="FO29" s="1"/>
      <c r="FP29" s="1"/>
      <c r="FQ29" s="1"/>
      <c r="FR29" s="61" t="s">
        <v>12</v>
      </c>
      <c r="FS29" s="61"/>
      <c r="FT29" s="1"/>
      <c r="FU29" s="14">
        <f>+FU10+FU13+FU14+FU17++FU19+FU20+FU23+FU24+FU27</f>
        <v>0</v>
      </c>
      <c r="FV29" s="14" t="e">
        <f>+FV8+FV11+FV15+FV21+FV25</f>
        <v>#REF!</v>
      </c>
      <c r="FW29" s="1"/>
      <c r="FX29" s="1"/>
      <c r="FY29" s="1"/>
      <c r="FZ29" s="1"/>
      <c r="GA29" s="1"/>
      <c r="GB29" s="1"/>
      <c r="GC29" s="61" t="s">
        <v>12</v>
      </c>
      <c r="GD29" s="61"/>
      <c r="GE29" s="1"/>
      <c r="GF29" s="14">
        <f>+GF10+GF13+GF14+GF17++GF19+GF20+GF23+GF24+GF27</f>
        <v>0</v>
      </c>
      <c r="GG29" s="14" t="e">
        <f>+GG8+GG11+GG15+GG21+GG25</f>
        <v>#REF!</v>
      </c>
      <c r="GH29" s="1"/>
      <c r="GI29" s="1"/>
      <c r="GJ29" s="1"/>
      <c r="GK29" s="1"/>
      <c r="GL29" s="1"/>
      <c r="GM29" s="1"/>
      <c r="GN29" s="61" t="s">
        <v>12</v>
      </c>
      <c r="GO29" s="61"/>
      <c r="GP29" s="1"/>
      <c r="GQ29" s="14">
        <f>+GQ10+GQ13+GQ14+GQ17++GQ19+GQ20+GQ23+GQ24+GQ27</f>
        <v>0</v>
      </c>
      <c r="GR29" s="14" t="e">
        <f>+GR8+GR11+GR15+GR21+GR25</f>
        <v>#REF!</v>
      </c>
      <c r="GS29" s="1"/>
      <c r="GU29" s="33">
        <f>+GU26+GU22+GU16+GU12+GU10</f>
        <v>0</v>
      </c>
      <c r="GV29" s="33">
        <f t="shared" ref="GV29:GW29" si="16">+GV26+GV22+GV16+GV12+GV10</f>
        <v>0</v>
      </c>
      <c r="GW29" s="33">
        <f t="shared" si="16"/>
        <v>0</v>
      </c>
    </row>
    <row r="30" spans="1:205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U30" s="24"/>
    </row>
    <row r="32" spans="1:205">
      <c r="E32" s="37" t="s">
        <v>23</v>
      </c>
      <c r="J32" s="41"/>
    </row>
    <row r="33" spans="2:199">
      <c r="E33" s="37" t="s">
        <v>24</v>
      </c>
      <c r="J33" s="42">
        <f>+J32-J29</f>
        <v>0</v>
      </c>
      <c r="N33" s="70"/>
      <c r="O33" s="70"/>
      <c r="P33" s="21"/>
      <c r="S33" s="70"/>
      <c r="T33" s="70"/>
      <c r="U33" s="70"/>
      <c r="V33" s="70"/>
      <c r="W33" s="70"/>
      <c r="AA33" s="31"/>
      <c r="AD33" s="70"/>
      <c r="AE33" s="70"/>
      <c r="AF33" s="70"/>
      <c r="AG33" s="70"/>
      <c r="AH33" s="70"/>
      <c r="AL33" s="31"/>
      <c r="AO33" s="70"/>
      <c r="AP33" s="70"/>
      <c r="AQ33" s="70"/>
      <c r="AR33" s="70"/>
      <c r="AS33" s="70"/>
      <c r="AW33" s="31"/>
      <c r="AZ33" s="70"/>
      <c r="BA33" s="70"/>
      <c r="BB33" s="70"/>
      <c r="BC33" s="70"/>
      <c r="BD33" s="70"/>
      <c r="BH33" s="31"/>
      <c r="BK33" s="70"/>
      <c r="BL33" s="70"/>
      <c r="BM33" s="70"/>
      <c r="BN33" s="70"/>
      <c r="BO33" s="70"/>
      <c r="BS33" s="31"/>
      <c r="BV33" s="70"/>
      <c r="BW33" s="70"/>
      <c r="BX33" s="70"/>
      <c r="BY33" s="70"/>
      <c r="BZ33" s="70"/>
      <c r="CD33" s="31"/>
      <c r="CG33" s="70"/>
      <c r="CH33" s="70"/>
      <c r="CI33" s="70"/>
      <c r="CJ33" s="70"/>
      <c r="CK33" s="70"/>
      <c r="CO33" s="31"/>
      <c r="CR33" s="70"/>
      <c r="CS33" s="70"/>
      <c r="CT33" s="70"/>
      <c r="CU33" s="70"/>
      <c r="CV33" s="70"/>
      <c r="CZ33" s="31"/>
      <c r="DC33" s="70"/>
      <c r="DD33" s="70"/>
      <c r="DE33" s="70"/>
      <c r="DF33" s="70"/>
      <c r="DG33" s="70"/>
      <c r="DK33" s="31"/>
      <c r="DN33" s="70"/>
      <c r="DO33" s="70"/>
      <c r="DP33" s="70"/>
      <c r="DQ33" s="70"/>
      <c r="DR33" s="70"/>
      <c r="DV33" s="31"/>
      <c r="DY33" s="70"/>
      <c r="DZ33" s="70"/>
      <c r="EA33" s="70"/>
      <c r="EB33" s="70"/>
      <c r="EC33" s="70"/>
      <c r="EG33" s="31"/>
      <c r="EJ33" s="70"/>
      <c r="EK33" s="70"/>
      <c r="EL33" s="70"/>
      <c r="EM33" s="70"/>
      <c r="EN33" s="70"/>
      <c r="ER33" s="31"/>
      <c r="EU33" s="70"/>
      <c r="EV33" s="70"/>
      <c r="EW33" s="70"/>
      <c r="EX33" s="70"/>
      <c r="EY33" s="70"/>
      <c r="FC33" s="31"/>
      <c r="FF33" s="70"/>
      <c r="FG33" s="70"/>
      <c r="FH33" s="70"/>
      <c r="FI33" s="70"/>
      <c r="FJ33" s="70"/>
      <c r="FN33" s="31"/>
      <c r="FQ33" s="70"/>
      <c r="FR33" s="70"/>
      <c r="FS33" s="70"/>
      <c r="FT33" s="70"/>
      <c r="FU33" s="70"/>
      <c r="FY33" s="31"/>
      <c r="GB33" s="70"/>
      <c r="GC33" s="70"/>
      <c r="GD33" s="70"/>
      <c r="GE33" s="70"/>
      <c r="GF33" s="70"/>
      <c r="GJ33" s="31"/>
      <c r="GM33" s="70"/>
      <c r="GN33" s="70"/>
      <c r="GO33" s="70"/>
      <c r="GP33" s="70"/>
      <c r="GQ33" s="70"/>
    </row>
    <row r="36" spans="2:199">
      <c r="B36" s="17"/>
      <c r="D36" s="18"/>
    </row>
    <row r="37" spans="2:199">
      <c r="N37" s="23"/>
    </row>
    <row r="38" spans="2:199">
      <c r="B38" s="19"/>
      <c r="D38" s="18"/>
      <c r="N38" s="23"/>
    </row>
    <row r="39" spans="2:199" ht="28.5" customHeight="1">
      <c r="N39" s="26"/>
    </row>
    <row r="40" spans="2:199">
      <c r="B40" s="20"/>
    </row>
    <row r="41" spans="2:199">
      <c r="N41" s="26"/>
    </row>
    <row r="42" spans="2:199">
      <c r="N42" s="26"/>
    </row>
    <row r="43" spans="2:199" ht="17.25" customHeight="1"/>
    <row r="44" spans="2:199">
      <c r="N44" s="26"/>
    </row>
    <row r="46" spans="2:199" ht="17.25" customHeight="1">
      <c r="N46" s="26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</sheetData>
  <mergeCells count="162">
    <mergeCell ref="EV29:EW29"/>
    <mergeCell ref="FG29:FH29"/>
    <mergeCell ref="FR29:FS29"/>
    <mergeCell ref="GC29:GD29"/>
    <mergeCell ref="GN29:GO29"/>
    <mergeCell ref="T29:U29"/>
    <mergeCell ref="AE29:AF29"/>
    <mergeCell ref="AP29:AQ29"/>
    <mergeCell ref="BA29:BB29"/>
    <mergeCell ref="BL29:BM29"/>
    <mergeCell ref="BW29:BX29"/>
    <mergeCell ref="CH29:CI29"/>
    <mergeCell ref="CS29:CT29"/>
    <mergeCell ref="DD29:DE29"/>
    <mergeCell ref="FN2:FV2"/>
    <mergeCell ref="FN6:FU6"/>
    <mergeCell ref="FN8:FU8"/>
    <mergeCell ref="FN11:FU11"/>
    <mergeCell ref="FN15:FU15"/>
    <mergeCell ref="FN21:FU21"/>
    <mergeCell ref="FN25:FU25"/>
    <mergeCell ref="FQ33:FU33"/>
    <mergeCell ref="EG2:EO2"/>
    <mergeCell ref="EG6:EN6"/>
    <mergeCell ref="EG8:EN8"/>
    <mergeCell ref="EG11:EN11"/>
    <mergeCell ref="EG15:EN15"/>
    <mergeCell ref="EG21:EN21"/>
    <mergeCell ref="EG25:EN25"/>
    <mergeCell ref="EJ33:EN33"/>
    <mergeCell ref="EK29:EL29"/>
    <mergeCell ref="FC2:FK2"/>
    <mergeCell ref="FC6:FJ6"/>
    <mergeCell ref="FC8:FJ8"/>
    <mergeCell ref="FC11:FJ11"/>
    <mergeCell ref="FC15:FJ15"/>
    <mergeCell ref="FC21:FJ21"/>
    <mergeCell ref="FC25:FJ25"/>
    <mergeCell ref="DK2:DS2"/>
    <mergeCell ref="DK6:DR6"/>
    <mergeCell ref="DK8:DR8"/>
    <mergeCell ref="DK11:DR11"/>
    <mergeCell ref="DK15:DR15"/>
    <mergeCell ref="DK21:DR21"/>
    <mergeCell ref="DK25:DR25"/>
    <mergeCell ref="DN33:DR33"/>
    <mergeCell ref="DO29:DP29"/>
    <mergeCell ref="CO11:CV11"/>
    <mergeCell ref="CO15:CV15"/>
    <mergeCell ref="CO21:CV21"/>
    <mergeCell ref="CO25:CV25"/>
    <mergeCell ref="CR33:CV33"/>
    <mergeCell ref="CZ2:DH2"/>
    <mergeCell ref="CZ6:DG6"/>
    <mergeCell ref="CZ8:DG8"/>
    <mergeCell ref="CZ11:DG11"/>
    <mergeCell ref="CZ15:DG15"/>
    <mergeCell ref="CZ21:DG21"/>
    <mergeCell ref="CZ25:DG25"/>
    <mergeCell ref="DC33:DG33"/>
    <mergeCell ref="CO2:CW2"/>
    <mergeCell ref="CO6:CV6"/>
    <mergeCell ref="CO8:CV8"/>
    <mergeCell ref="BH15:BO15"/>
    <mergeCell ref="BH21:BO21"/>
    <mergeCell ref="BH25:BO25"/>
    <mergeCell ref="BK33:BO33"/>
    <mergeCell ref="BS2:CA2"/>
    <mergeCell ref="BS6:BZ6"/>
    <mergeCell ref="BS8:BZ8"/>
    <mergeCell ref="BS11:BZ11"/>
    <mergeCell ref="BS15:BZ15"/>
    <mergeCell ref="BS21:BZ21"/>
    <mergeCell ref="BS25:BZ25"/>
    <mergeCell ref="BV33:BZ33"/>
    <mergeCell ref="AA15:AH15"/>
    <mergeCell ref="AA21:AH21"/>
    <mergeCell ref="AA25:AH25"/>
    <mergeCell ref="AA2:AI2"/>
    <mergeCell ref="CD2:CL2"/>
    <mergeCell ref="CD6:CK6"/>
    <mergeCell ref="CD8:CK8"/>
    <mergeCell ref="CD11:CK11"/>
    <mergeCell ref="CD15:CK15"/>
    <mergeCell ref="CD21:CK21"/>
    <mergeCell ref="CD25:CK25"/>
    <mergeCell ref="BH2:BP2"/>
    <mergeCell ref="BH6:BO6"/>
    <mergeCell ref="BH8:BO8"/>
    <mergeCell ref="AL2:AT2"/>
    <mergeCell ref="AL6:AS6"/>
    <mergeCell ref="AL8:AS8"/>
    <mergeCell ref="AL11:AS11"/>
    <mergeCell ref="AL15:AS15"/>
    <mergeCell ref="AL21:AS21"/>
    <mergeCell ref="AL25:AS25"/>
    <mergeCell ref="AW2:BE2"/>
    <mergeCell ref="AW6:BD6"/>
    <mergeCell ref="BH11:BO11"/>
    <mergeCell ref="CG33:CK33"/>
    <mergeCell ref="DY33:EC33"/>
    <mergeCell ref="EU33:EY33"/>
    <mergeCell ref="FF33:FJ33"/>
    <mergeCell ref="GB33:GF33"/>
    <mergeCell ref="GM33:GQ33"/>
    <mergeCell ref="N33:O33"/>
    <mergeCell ref="S33:W33"/>
    <mergeCell ref="AD33:AH33"/>
    <mergeCell ref="AO33:AS33"/>
    <mergeCell ref="AZ33:BD33"/>
    <mergeCell ref="GJ2:GR2"/>
    <mergeCell ref="GJ6:GQ6"/>
    <mergeCell ref="GJ8:GQ8"/>
    <mergeCell ref="GJ11:GQ11"/>
    <mergeCell ref="GJ15:GQ15"/>
    <mergeCell ref="GJ21:GQ21"/>
    <mergeCell ref="GJ25:GQ25"/>
    <mergeCell ref="FY2:GG2"/>
    <mergeCell ref="FY6:GF6"/>
    <mergeCell ref="FY8:GF8"/>
    <mergeCell ref="FY11:GF11"/>
    <mergeCell ref="FY15:GF15"/>
    <mergeCell ref="FY21:GF21"/>
    <mergeCell ref="FY25:GF25"/>
    <mergeCell ref="ER2:EZ2"/>
    <mergeCell ref="ER6:EY6"/>
    <mergeCell ref="ER8:EY8"/>
    <mergeCell ref="ER11:EY11"/>
    <mergeCell ref="ER15:EY15"/>
    <mergeCell ref="ER21:EY21"/>
    <mergeCell ref="ER25:EY25"/>
    <mergeCell ref="DV2:ED2"/>
    <mergeCell ref="DV6:EC6"/>
    <mergeCell ref="DV8:EC8"/>
    <mergeCell ref="DV11:EC11"/>
    <mergeCell ref="DV15:EC15"/>
    <mergeCell ref="DV21:EC21"/>
    <mergeCell ref="DV25:EC25"/>
    <mergeCell ref="B8:F8"/>
    <mergeCell ref="B6:F6"/>
    <mergeCell ref="B2:K2"/>
    <mergeCell ref="E29:F29"/>
    <mergeCell ref="B25:F25"/>
    <mergeCell ref="B21:F21"/>
    <mergeCell ref="B15:F15"/>
    <mergeCell ref="B11:F11"/>
    <mergeCell ref="DZ29:EA29"/>
    <mergeCell ref="AW8:BD8"/>
    <mergeCell ref="AW11:BD11"/>
    <mergeCell ref="AW15:BD15"/>
    <mergeCell ref="AW21:BD21"/>
    <mergeCell ref="AW25:BD25"/>
    <mergeCell ref="P2:X2"/>
    <mergeCell ref="P6:W6"/>
    <mergeCell ref="P8:W8"/>
    <mergeCell ref="P11:W11"/>
    <mergeCell ref="P15:W15"/>
    <mergeCell ref="P21:W21"/>
    <mergeCell ref="P25:W25"/>
    <mergeCell ref="AA6:AH6"/>
    <mergeCell ref="AA8:AH8"/>
    <mergeCell ref="AA11:AH11"/>
  </mergeCells>
  <conditionalFormatting sqref="N8">
    <cfRule type="expression" dxfId="84" priority="336">
      <formula>N8&lt;0</formula>
    </cfRule>
  </conditionalFormatting>
  <conditionalFormatting sqref="N11">
    <cfRule type="expression" dxfId="83" priority="335">
      <formula>N11&lt;0</formula>
    </cfRule>
  </conditionalFormatting>
  <conditionalFormatting sqref="N15">
    <cfRule type="expression" dxfId="82" priority="334">
      <formula>N15&lt;0</formula>
    </cfRule>
  </conditionalFormatting>
  <conditionalFormatting sqref="N21">
    <cfRule type="expression" dxfId="81" priority="333">
      <formula>N21&lt;0</formula>
    </cfRule>
  </conditionalFormatting>
  <conditionalFormatting sqref="N25">
    <cfRule type="expression" dxfId="80" priority="332">
      <formula>N25&lt;0</formula>
    </cfRule>
  </conditionalFormatting>
  <conditionalFormatting sqref="AI8">
    <cfRule type="expression" dxfId="79" priority="85">
      <formula>AI8&lt;0</formula>
    </cfRule>
  </conditionalFormatting>
  <conditionalFormatting sqref="AI11">
    <cfRule type="expression" dxfId="78" priority="84">
      <formula>AI11&lt;0</formula>
    </cfRule>
  </conditionalFormatting>
  <conditionalFormatting sqref="AI15">
    <cfRule type="expression" dxfId="77" priority="83">
      <formula>AI15&lt;0</formula>
    </cfRule>
  </conditionalFormatting>
  <conditionalFormatting sqref="AI21">
    <cfRule type="expression" dxfId="76" priority="82">
      <formula>AI21&lt;0</formula>
    </cfRule>
  </conditionalFormatting>
  <conditionalFormatting sqref="AI25">
    <cfRule type="expression" dxfId="75" priority="81">
      <formula>AI25&lt;0</formula>
    </cfRule>
  </conditionalFormatting>
  <conditionalFormatting sqref="AT8">
    <cfRule type="expression" dxfId="74" priority="80">
      <formula>AT8&lt;0</formula>
    </cfRule>
  </conditionalFormatting>
  <conditionalFormatting sqref="AT11">
    <cfRule type="expression" dxfId="73" priority="79">
      <formula>AT11&lt;0</formula>
    </cfRule>
  </conditionalFormatting>
  <conditionalFormatting sqref="AT15">
    <cfRule type="expression" dxfId="72" priority="78">
      <formula>AT15&lt;0</formula>
    </cfRule>
  </conditionalFormatting>
  <conditionalFormatting sqref="AT21">
    <cfRule type="expression" dxfId="71" priority="77">
      <formula>AT21&lt;0</formula>
    </cfRule>
  </conditionalFormatting>
  <conditionalFormatting sqref="AT25">
    <cfRule type="expression" dxfId="70" priority="76">
      <formula>AT25&lt;0</formula>
    </cfRule>
  </conditionalFormatting>
  <conditionalFormatting sqref="BE8">
    <cfRule type="expression" dxfId="69" priority="75">
      <formula>BE8&lt;0</formula>
    </cfRule>
  </conditionalFormatting>
  <conditionalFormatting sqref="BE11">
    <cfRule type="expression" dxfId="68" priority="74">
      <formula>BE11&lt;0</formula>
    </cfRule>
  </conditionalFormatting>
  <conditionalFormatting sqref="BE15">
    <cfRule type="expression" dxfId="67" priority="73">
      <formula>BE15&lt;0</formula>
    </cfRule>
  </conditionalFormatting>
  <conditionalFormatting sqref="BE21">
    <cfRule type="expression" dxfId="66" priority="72">
      <formula>BE21&lt;0</formula>
    </cfRule>
  </conditionalFormatting>
  <conditionalFormatting sqref="BE25">
    <cfRule type="expression" dxfId="65" priority="71">
      <formula>BE25&lt;0</formula>
    </cfRule>
  </conditionalFormatting>
  <conditionalFormatting sqref="BP8">
    <cfRule type="expression" dxfId="64" priority="70">
      <formula>BP8&lt;0</formula>
    </cfRule>
  </conditionalFormatting>
  <conditionalFormatting sqref="BP11">
    <cfRule type="expression" dxfId="63" priority="69">
      <formula>BP11&lt;0</formula>
    </cfRule>
  </conditionalFormatting>
  <conditionalFormatting sqref="BP15">
    <cfRule type="expression" dxfId="62" priority="68">
      <formula>BP15&lt;0</formula>
    </cfRule>
  </conditionalFormatting>
  <conditionalFormatting sqref="BP21">
    <cfRule type="expression" dxfId="61" priority="67">
      <formula>BP21&lt;0</formula>
    </cfRule>
  </conditionalFormatting>
  <conditionalFormatting sqref="BP25">
    <cfRule type="expression" dxfId="60" priority="66">
      <formula>BP25&lt;0</formula>
    </cfRule>
  </conditionalFormatting>
  <conditionalFormatting sqref="CA8">
    <cfRule type="expression" dxfId="59" priority="65">
      <formula>CA8&lt;0</formula>
    </cfRule>
  </conditionalFormatting>
  <conditionalFormatting sqref="CA11">
    <cfRule type="expression" dxfId="58" priority="64">
      <formula>CA11&lt;0</formula>
    </cfRule>
  </conditionalFormatting>
  <conditionalFormatting sqref="CA15">
    <cfRule type="expression" dxfId="57" priority="63">
      <formula>CA15&lt;0</formula>
    </cfRule>
  </conditionalFormatting>
  <conditionalFormatting sqref="CA21">
    <cfRule type="expression" dxfId="56" priority="62">
      <formula>CA21&lt;0</formula>
    </cfRule>
  </conditionalFormatting>
  <conditionalFormatting sqref="CA25">
    <cfRule type="expression" dxfId="55" priority="61">
      <formula>CA25&lt;0</formula>
    </cfRule>
  </conditionalFormatting>
  <conditionalFormatting sqref="CW8">
    <cfRule type="expression" dxfId="54" priority="55">
      <formula>CW8&lt;0</formula>
    </cfRule>
  </conditionalFormatting>
  <conditionalFormatting sqref="CW11">
    <cfRule type="expression" dxfId="53" priority="54">
      <formula>CW11&lt;0</formula>
    </cfRule>
  </conditionalFormatting>
  <conditionalFormatting sqref="CW15">
    <cfRule type="expression" dxfId="52" priority="53">
      <formula>CW15&lt;0</formula>
    </cfRule>
  </conditionalFormatting>
  <conditionalFormatting sqref="CW21">
    <cfRule type="expression" dxfId="51" priority="52">
      <formula>CW21&lt;0</formula>
    </cfRule>
  </conditionalFormatting>
  <conditionalFormatting sqref="CW25">
    <cfRule type="expression" dxfId="50" priority="51">
      <formula>CW25&lt;0</formula>
    </cfRule>
  </conditionalFormatting>
  <conditionalFormatting sqref="DH8">
    <cfRule type="expression" dxfId="49" priority="50">
      <formula>DH8&lt;0</formula>
    </cfRule>
  </conditionalFormatting>
  <conditionalFormatting sqref="DH11">
    <cfRule type="expression" dxfId="48" priority="49">
      <formula>DH11&lt;0</formula>
    </cfRule>
  </conditionalFormatting>
  <conditionalFormatting sqref="DH15">
    <cfRule type="expression" dxfId="47" priority="48">
      <formula>DH15&lt;0</formula>
    </cfRule>
  </conditionalFormatting>
  <conditionalFormatting sqref="DH21">
    <cfRule type="expression" dxfId="46" priority="47">
      <formula>DH21&lt;0</formula>
    </cfRule>
  </conditionalFormatting>
  <conditionalFormatting sqref="DH25">
    <cfRule type="expression" dxfId="45" priority="46">
      <formula>DH25&lt;0</formula>
    </cfRule>
  </conditionalFormatting>
  <conditionalFormatting sqref="DS8">
    <cfRule type="expression" dxfId="44" priority="45">
      <formula>DS8&lt;0</formula>
    </cfRule>
  </conditionalFormatting>
  <conditionalFormatting sqref="DS11">
    <cfRule type="expression" dxfId="43" priority="44">
      <formula>DS11&lt;0</formula>
    </cfRule>
  </conditionalFormatting>
  <conditionalFormatting sqref="DS15">
    <cfRule type="expression" dxfId="42" priority="43">
      <formula>DS15&lt;0</formula>
    </cfRule>
  </conditionalFormatting>
  <conditionalFormatting sqref="DS21">
    <cfRule type="expression" dxfId="41" priority="42">
      <formula>DS21&lt;0</formula>
    </cfRule>
  </conditionalFormatting>
  <conditionalFormatting sqref="DS25">
    <cfRule type="expression" dxfId="40" priority="41">
      <formula>DS25&lt;0</formula>
    </cfRule>
  </conditionalFormatting>
  <conditionalFormatting sqref="ED8">
    <cfRule type="expression" dxfId="39" priority="40">
      <formula>ED8&lt;0</formula>
    </cfRule>
  </conditionalFormatting>
  <conditionalFormatting sqref="ED11">
    <cfRule type="expression" dxfId="38" priority="39">
      <formula>ED11&lt;0</formula>
    </cfRule>
  </conditionalFormatting>
  <conditionalFormatting sqref="ED15">
    <cfRule type="expression" dxfId="37" priority="38">
      <formula>ED15&lt;0</formula>
    </cfRule>
  </conditionalFormatting>
  <conditionalFormatting sqref="ED21">
    <cfRule type="expression" dxfId="36" priority="37">
      <formula>ED21&lt;0</formula>
    </cfRule>
  </conditionalFormatting>
  <conditionalFormatting sqref="ED25">
    <cfRule type="expression" dxfId="35" priority="36">
      <formula>ED25&lt;0</formula>
    </cfRule>
  </conditionalFormatting>
  <conditionalFormatting sqref="EO8">
    <cfRule type="expression" dxfId="34" priority="35">
      <formula>EO8&lt;0</formula>
    </cfRule>
  </conditionalFormatting>
  <conditionalFormatting sqref="EO11">
    <cfRule type="expression" dxfId="33" priority="34">
      <formula>EO11&lt;0</formula>
    </cfRule>
  </conditionalFormatting>
  <conditionalFormatting sqref="EO15">
    <cfRule type="expression" dxfId="32" priority="33">
      <formula>EO15&lt;0</formula>
    </cfRule>
  </conditionalFormatting>
  <conditionalFormatting sqref="EO21">
    <cfRule type="expression" dxfId="31" priority="32">
      <formula>EO21&lt;0</formula>
    </cfRule>
  </conditionalFormatting>
  <conditionalFormatting sqref="EO25">
    <cfRule type="expression" dxfId="30" priority="31">
      <formula>EO25&lt;0</formula>
    </cfRule>
  </conditionalFormatting>
  <conditionalFormatting sqref="EZ8">
    <cfRule type="expression" dxfId="29" priority="30">
      <formula>EZ8&lt;0</formula>
    </cfRule>
  </conditionalFormatting>
  <conditionalFormatting sqref="EZ11">
    <cfRule type="expression" dxfId="28" priority="29">
      <formula>EZ11&lt;0</formula>
    </cfRule>
  </conditionalFormatting>
  <conditionalFormatting sqref="EZ15">
    <cfRule type="expression" dxfId="27" priority="28">
      <formula>EZ15&lt;0</formula>
    </cfRule>
  </conditionalFormatting>
  <conditionalFormatting sqref="EZ21">
    <cfRule type="expression" dxfId="26" priority="27">
      <formula>EZ21&lt;0</formula>
    </cfRule>
  </conditionalFormatting>
  <conditionalFormatting sqref="EZ25">
    <cfRule type="expression" dxfId="25" priority="26">
      <formula>EZ25&lt;0</formula>
    </cfRule>
  </conditionalFormatting>
  <conditionalFormatting sqref="FK8">
    <cfRule type="expression" dxfId="24" priority="25">
      <formula>FK8&lt;0</formula>
    </cfRule>
  </conditionalFormatting>
  <conditionalFormatting sqref="FK11">
    <cfRule type="expression" dxfId="23" priority="24">
      <formula>FK11&lt;0</formula>
    </cfRule>
  </conditionalFormatting>
  <conditionalFormatting sqref="FK15">
    <cfRule type="expression" dxfId="22" priority="23">
      <formula>FK15&lt;0</formula>
    </cfRule>
  </conditionalFormatting>
  <conditionalFormatting sqref="FK21">
    <cfRule type="expression" dxfId="21" priority="22">
      <formula>FK21&lt;0</formula>
    </cfRule>
  </conditionalFormatting>
  <conditionalFormatting sqref="FK25">
    <cfRule type="expression" dxfId="20" priority="21">
      <formula>FK25&lt;0</formula>
    </cfRule>
  </conditionalFormatting>
  <conditionalFormatting sqref="FV8">
    <cfRule type="expression" dxfId="19" priority="20">
      <formula>FV8&lt;0</formula>
    </cfRule>
  </conditionalFormatting>
  <conditionalFormatting sqref="FV11">
    <cfRule type="expression" dxfId="18" priority="19">
      <formula>FV11&lt;0</formula>
    </cfRule>
  </conditionalFormatting>
  <conditionalFormatting sqref="FV15">
    <cfRule type="expression" dxfId="17" priority="18">
      <formula>FV15&lt;0</formula>
    </cfRule>
  </conditionalFormatting>
  <conditionalFormatting sqref="FV21">
    <cfRule type="expression" dxfId="16" priority="17">
      <formula>FV21&lt;0</formula>
    </cfRule>
  </conditionalFormatting>
  <conditionalFormatting sqref="FV25">
    <cfRule type="expression" dxfId="15" priority="16">
      <formula>FV25&lt;0</formula>
    </cfRule>
  </conditionalFormatting>
  <conditionalFormatting sqref="GG8">
    <cfRule type="expression" dxfId="14" priority="15">
      <formula>GG8&lt;0</formula>
    </cfRule>
  </conditionalFormatting>
  <conditionalFormatting sqref="GG11">
    <cfRule type="expression" dxfId="13" priority="14">
      <formula>GG11&lt;0</formula>
    </cfRule>
  </conditionalFormatting>
  <conditionalFormatting sqref="GG15">
    <cfRule type="expression" dxfId="12" priority="13">
      <formula>GG15&lt;0</formula>
    </cfRule>
  </conditionalFormatting>
  <conditionalFormatting sqref="GG21">
    <cfRule type="expression" dxfId="11" priority="12">
      <formula>GG21&lt;0</formula>
    </cfRule>
  </conditionalFormatting>
  <conditionalFormatting sqref="GG25">
    <cfRule type="expression" dxfId="10" priority="11">
      <formula>GG25&lt;0</formula>
    </cfRule>
  </conditionalFormatting>
  <conditionalFormatting sqref="GR8">
    <cfRule type="expression" dxfId="9" priority="10">
      <formula>GR8&lt;0</formula>
    </cfRule>
  </conditionalFormatting>
  <conditionalFormatting sqref="GR11">
    <cfRule type="expression" dxfId="8" priority="9">
      <formula>GR11&lt;0</formula>
    </cfRule>
  </conditionalFormatting>
  <conditionalFormatting sqref="GR15">
    <cfRule type="expression" dxfId="7" priority="8">
      <formula>GR15&lt;0</formula>
    </cfRule>
  </conditionalFormatting>
  <conditionalFormatting sqref="GR21">
    <cfRule type="expression" dxfId="6" priority="7">
      <formula>GR21&lt;0</formula>
    </cfRule>
  </conditionalFormatting>
  <conditionalFormatting sqref="GR25">
    <cfRule type="expression" dxfId="5" priority="6">
      <formula>GR25&lt;0</formula>
    </cfRule>
  </conditionalFormatting>
  <conditionalFormatting sqref="CL8">
    <cfRule type="expression" dxfId="4" priority="5">
      <formula>CL8&lt;0</formula>
    </cfRule>
  </conditionalFormatting>
  <conditionalFormatting sqref="CL11">
    <cfRule type="expression" dxfId="3" priority="4">
      <formula>CL11&lt;0</formula>
    </cfRule>
  </conditionalFormatting>
  <conditionalFormatting sqref="CL15">
    <cfRule type="expression" dxfId="2" priority="3">
      <formula>CL15&lt;0</formula>
    </cfRule>
  </conditionalFormatting>
  <conditionalFormatting sqref="CL21">
    <cfRule type="expression" dxfId="1" priority="2">
      <formula>CL21&lt;0</formula>
    </cfRule>
  </conditionalFormatting>
  <conditionalFormatting sqref="CL25">
    <cfRule type="expression" dxfId="0" priority="1">
      <formula>CL25&lt;0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fitToWidth="25" orientation="landscape" r:id="rId1"/>
  <rowBreaks count="1" manualBreakCount="1">
    <brk id="30" max="373" man="1"/>
  </rowBreaks>
  <colBreaks count="17" manualBreakCount="17">
    <brk id="14" max="26" man="1"/>
    <brk id="25" max="26" man="1"/>
    <brk id="36" max="26" man="1"/>
    <brk id="47" max="26" man="1"/>
    <brk id="58" max="26" man="1"/>
    <brk id="69" max="26" man="1"/>
    <brk id="80" max="28" man="1"/>
    <brk id="91" max="26" man="1"/>
    <brk id="102" max="26" man="1"/>
    <brk id="113" max="26" man="1"/>
    <brk id="124" max="26" man="1"/>
    <brk id="135" max="26" man="1"/>
    <brk id="146" max="26" man="1"/>
    <brk id="157" max="26" man="1"/>
    <brk id="168" max="26" man="1"/>
    <brk id="179" max="26" man="1"/>
    <brk id="19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Relazione illustrativa</vt:lpstr>
      <vt:lpstr>Riepilogo costi sostenuti</vt:lpstr>
      <vt:lpstr>Elenco analitico spese</vt:lpstr>
      <vt:lpstr>'Elenco analitico spese'!Area_stampa</vt:lpstr>
      <vt:lpstr>'Relazione illustrativa'!Area_stampa</vt:lpstr>
      <vt:lpstr>'Riepilogo costi sostenuti'!Area_stampa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Scocchi Raffaella</cp:lastModifiedBy>
  <cp:lastPrinted>2021-03-25T15:40:21Z</cp:lastPrinted>
  <dcterms:created xsi:type="dcterms:W3CDTF">2017-07-12T15:34:05Z</dcterms:created>
  <dcterms:modified xsi:type="dcterms:W3CDTF">2021-04-20T10:42:07Z</dcterms:modified>
</cp:coreProperties>
</file>