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R:\Servizio Sostegno e Promozione Comparto Produttivo Industriale\Scocchi Raffaella\ARTIGIANATO\MODULISTICA EVENTI ARTIGIANI\MODULISTICA 2021\EVENTI FIERE\"/>
    </mc:Choice>
  </mc:AlternateContent>
  <bookViews>
    <workbookView xWindow="0" yWindow="0" windowWidth="28800" windowHeight="11745"/>
  </bookViews>
  <sheets>
    <sheet name="Relazione illustrativa" sheetId="27" r:id="rId1"/>
    <sheet name="Riepilogo costi sostenuti" sheetId="19" r:id="rId2"/>
    <sheet name="Elenco analitico spese" sheetId="13" r:id="rId3"/>
    <sheet name="Elenco imprese" sheetId="20" r:id="rId4"/>
  </sheets>
  <definedNames>
    <definedName name="_xlnm.Print_Area" localSheetId="2">'Elenco analitico spese'!$A$1:$HM$72</definedName>
    <definedName name="_xlnm.Print_Area" localSheetId="3">'Elenco imprese'!$A$1:$S$274</definedName>
    <definedName name="_xlnm.Print_Area" localSheetId="0">'Relazione illustrativa'!$A$1:$DZ$9</definedName>
    <definedName name="_xlnm.Print_Area" localSheetId="1">'Riepilogo costi sostenuti'!$A$1:$K$45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7" i="13" l="1"/>
  <c r="AI38" i="13"/>
  <c r="AI39" i="13"/>
  <c r="AI40" i="13"/>
  <c r="AI41" i="13"/>
  <c r="AI42" i="13"/>
  <c r="AX37" i="13"/>
  <c r="AX38" i="13"/>
  <c r="AX39" i="13"/>
  <c r="AX40" i="13"/>
  <c r="AX41" i="13"/>
  <c r="AX42" i="13"/>
  <c r="AX43" i="13"/>
  <c r="BM36" i="13"/>
  <c r="BM37" i="13"/>
  <c r="BM38" i="13"/>
  <c r="BM39" i="13"/>
  <c r="BM40" i="13"/>
  <c r="BM41" i="13"/>
  <c r="BM42" i="13"/>
  <c r="BM43" i="13"/>
  <c r="CB36" i="13"/>
  <c r="CB37" i="13"/>
  <c r="CB38" i="13"/>
  <c r="CB39" i="13"/>
  <c r="CB40" i="13"/>
  <c r="CB41" i="13"/>
  <c r="CB42" i="13"/>
  <c r="CB43" i="13"/>
  <c r="CQ37" i="13"/>
  <c r="CQ38" i="13"/>
  <c r="CQ39" i="13"/>
  <c r="CQ40" i="13"/>
  <c r="CQ41" i="13"/>
  <c r="CQ42" i="13"/>
  <c r="DF36" i="13"/>
  <c r="DF37" i="13"/>
  <c r="DF38" i="13"/>
  <c r="DF39" i="13"/>
  <c r="DF40" i="13"/>
  <c r="DF41" i="13"/>
  <c r="HP41" i="13" s="1"/>
  <c r="DF42" i="13"/>
  <c r="DF43" i="13"/>
  <c r="DU36" i="13"/>
  <c r="DU37" i="13"/>
  <c r="DU38" i="13"/>
  <c r="DU39" i="13"/>
  <c r="DU40" i="13"/>
  <c r="DU41" i="13"/>
  <c r="DU42" i="13"/>
  <c r="DU43" i="13"/>
  <c r="EJ36" i="13"/>
  <c r="EJ37" i="13"/>
  <c r="EJ38" i="13"/>
  <c r="EJ39" i="13"/>
  <c r="EJ40" i="13"/>
  <c r="EJ41" i="13"/>
  <c r="EJ42" i="13"/>
  <c r="EY36" i="13"/>
  <c r="EY37" i="13"/>
  <c r="EY38" i="13"/>
  <c r="EY39" i="13"/>
  <c r="EY40" i="13"/>
  <c r="EY41" i="13"/>
  <c r="EY42" i="13"/>
  <c r="EY43" i="13"/>
  <c r="FN36" i="13"/>
  <c r="FN37" i="13"/>
  <c r="FN38" i="13"/>
  <c r="FN39" i="13"/>
  <c r="FN40" i="13"/>
  <c r="FN41" i="13"/>
  <c r="FN42" i="13"/>
  <c r="FN43" i="13"/>
  <c r="GC37" i="13"/>
  <c r="GC38" i="13"/>
  <c r="GC39" i="13"/>
  <c r="GC40" i="13"/>
  <c r="GC41" i="13"/>
  <c r="GC42" i="13"/>
  <c r="GC43" i="13"/>
  <c r="GR36" i="13"/>
  <c r="GR37" i="13"/>
  <c r="GR38" i="13"/>
  <c r="GR39" i="13"/>
  <c r="GR40" i="13"/>
  <c r="GR41" i="13"/>
  <c r="GR42" i="13"/>
  <c r="HN37" i="13"/>
  <c r="HO37" i="13"/>
  <c r="HP37" i="13"/>
  <c r="HN38" i="13"/>
  <c r="HO38" i="13"/>
  <c r="HN39" i="13"/>
  <c r="HO39" i="13"/>
  <c r="HN40" i="13"/>
  <c r="HO40" i="13"/>
  <c r="HN41" i="13"/>
  <c r="HO41" i="13"/>
  <c r="HN42" i="13"/>
  <c r="HO42" i="13"/>
  <c r="HG36" i="13"/>
  <c r="HG37" i="13"/>
  <c r="HG38" i="13"/>
  <c r="HG39" i="13"/>
  <c r="HG40" i="13"/>
  <c r="HG41" i="13"/>
  <c r="HG42" i="13"/>
  <c r="HP40" i="13" l="1"/>
  <c r="HP39" i="13"/>
  <c r="HP42" i="13"/>
  <c r="HP38" i="13"/>
  <c r="T37" i="13" l="1"/>
  <c r="T38" i="13"/>
  <c r="T39" i="13"/>
  <c r="T40" i="13"/>
  <c r="T41" i="13"/>
  <c r="T42" i="13"/>
  <c r="Q274" i="20" l="1"/>
  <c r="R221" i="20"/>
  <c r="C221" i="20"/>
  <c r="Q219" i="20"/>
  <c r="Q164" i="20"/>
  <c r="Q109" i="20"/>
  <c r="R162" i="20" l="1"/>
  <c r="S162" i="20" s="1"/>
  <c r="R158" i="20"/>
  <c r="S158" i="20" s="1"/>
  <c r="R154" i="20"/>
  <c r="S154" i="20" s="1"/>
  <c r="R150" i="20"/>
  <c r="S150" i="20" s="1"/>
  <c r="R146" i="20"/>
  <c r="S146" i="20" s="1"/>
  <c r="R142" i="20"/>
  <c r="S142" i="20" s="1"/>
  <c r="R138" i="20"/>
  <c r="S138" i="20" s="1"/>
  <c r="R134" i="20"/>
  <c r="S134" i="20" s="1"/>
  <c r="R130" i="20"/>
  <c r="S130" i="20" s="1"/>
  <c r="R126" i="20"/>
  <c r="S126" i="20" s="1"/>
  <c r="R122" i="20"/>
  <c r="S122" i="20" s="1"/>
  <c r="R118" i="20"/>
  <c r="S118" i="20" s="1"/>
  <c r="R114" i="20"/>
  <c r="R143" i="20"/>
  <c r="S143" i="20" s="1"/>
  <c r="R119" i="20"/>
  <c r="S119" i="20" s="1"/>
  <c r="R161" i="20"/>
  <c r="S161" i="20" s="1"/>
  <c r="R157" i="20"/>
  <c r="S157" i="20" s="1"/>
  <c r="R153" i="20"/>
  <c r="S153" i="20" s="1"/>
  <c r="R149" i="20"/>
  <c r="S149" i="20" s="1"/>
  <c r="R145" i="20"/>
  <c r="S145" i="20" s="1"/>
  <c r="R141" i="20"/>
  <c r="S141" i="20" s="1"/>
  <c r="R137" i="20"/>
  <c r="S137" i="20" s="1"/>
  <c r="R133" i="20"/>
  <c r="S133" i="20" s="1"/>
  <c r="R129" i="20"/>
  <c r="S129" i="20" s="1"/>
  <c r="R125" i="20"/>
  <c r="S125" i="20" s="1"/>
  <c r="R121" i="20"/>
  <c r="S121" i="20" s="1"/>
  <c r="R117" i="20"/>
  <c r="R159" i="20"/>
  <c r="S159" i="20" s="1"/>
  <c r="R139" i="20"/>
  <c r="S139" i="20" s="1"/>
  <c r="R131" i="20"/>
  <c r="S131" i="20" s="1"/>
  <c r="R123" i="20"/>
  <c r="S123" i="20" s="1"/>
  <c r="R160" i="20"/>
  <c r="S160" i="20" s="1"/>
  <c r="R156" i="20"/>
  <c r="S156" i="20" s="1"/>
  <c r="R152" i="20"/>
  <c r="S152" i="20" s="1"/>
  <c r="R148" i="20"/>
  <c r="S148" i="20" s="1"/>
  <c r="R144" i="20"/>
  <c r="S144" i="20" s="1"/>
  <c r="R140" i="20"/>
  <c r="S140" i="20" s="1"/>
  <c r="R136" i="20"/>
  <c r="S136" i="20" s="1"/>
  <c r="R132" i="20"/>
  <c r="S132" i="20" s="1"/>
  <c r="R128" i="20"/>
  <c r="S128" i="20" s="1"/>
  <c r="R124" i="20"/>
  <c r="S124" i="20" s="1"/>
  <c r="R120" i="20"/>
  <c r="S120" i="20" s="1"/>
  <c r="R116" i="20"/>
  <c r="R163" i="20"/>
  <c r="S163" i="20" s="1"/>
  <c r="R155" i="20"/>
  <c r="S155" i="20" s="1"/>
  <c r="R151" i="20"/>
  <c r="S151" i="20" s="1"/>
  <c r="R147" i="20"/>
  <c r="S147" i="20" s="1"/>
  <c r="R135" i="20"/>
  <c r="S135" i="20" s="1"/>
  <c r="R127" i="20"/>
  <c r="S127" i="20" s="1"/>
  <c r="R115" i="20"/>
  <c r="R107" i="20"/>
  <c r="R105" i="20"/>
  <c r="R103" i="20"/>
  <c r="R101" i="20"/>
  <c r="R99" i="20"/>
  <c r="R97" i="20"/>
  <c r="R95" i="20"/>
  <c r="R93" i="20"/>
  <c r="R91" i="20"/>
  <c r="R89" i="20"/>
  <c r="R87" i="20"/>
  <c r="R85" i="20"/>
  <c r="R83" i="20"/>
  <c r="R81" i="20"/>
  <c r="R79" i="20"/>
  <c r="R77" i="20"/>
  <c r="R75" i="20"/>
  <c r="R73" i="20"/>
  <c r="R71" i="20"/>
  <c r="R69" i="20"/>
  <c r="R67" i="20"/>
  <c r="R65" i="20"/>
  <c r="R63" i="20"/>
  <c r="R61" i="20"/>
  <c r="R59" i="20"/>
  <c r="R108" i="20"/>
  <c r="R106" i="20"/>
  <c r="R104" i="20"/>
  <c r="R102" i="20"/>
  <c r="R100" i="20"/>
  <c r="R98" i="20"/>
  <c r="R96" i="20"/>
  <c r="R94" i="20"/>
  <c r="R92" i="20"/>
  <c r="R90" i="20"/>
  <c r="R88" i="20"/>
  <c r="R86" i="20"/>
  <c r="R84" i="20"/>
  <c r="R82" i="20"/>
  <c r="R80" i="20"/>
  <c r="R78" i="20"/>
  <c r="R76" i="20"/>
  <c r="R74" i="20"/>
  <c r="R72" i="20"/>
  <c r="R70" i="20"/>
  <c r="R68" i="20"/>
  <c r="R66" i="20"/>
  <c r="R64" i="20"/>
  <c r="R62" i="20"/>
  <c r="R60" i="20"/>
  <c r="HG10" i="13"/>
  <c r="HK7" i="13" s="1"/>
  <c r="HG9" i="13"/>
  <c r="GR10" i="13"/>
  <c r="GV7" i="13" s="1"/>
  <c r="GR9" i="13"/>
  <c r="GC10" i="13"/>
  <c r="GG7" i="13" s="1"/>
  <c r="GC9" i="13"/>
  <c r="FN10" i="13"/>
  <c r="FN9" i="13"/>
  <c r="EY10" i="13"/>
  <c r="EY9" i="13"/>
  <c r="EJ10" i="13"/>
  <c r="EN7" i="13" s="1"/>
  <c r="EJ9" i="13"/>
  <c r="DU10" i="13"/>
  <c r="DU9" i="13"/>
  <c r="DF10" i="13"/>
  <c r="DJ7" i="13" s="1"/>
  <c r="DF9" i="13"/>
  <c r="CQ10" i="13"/>
  <c r="CQ9" i="13"/>
  <c r="CB10" i="13"/>
  <c r="CF7" i="13" s="1"/>
  <c r="CB9" i="13"/>
  <c r="BM10" i="13"/>
  <c r="BM9" i="13"/>
  <c r="AX10" i="13"/>
  <c r="AX9" i="13"/>
  <c r="AI10" i="13"/>
  <c r="AI9" i="13"/>
  <c r="T10" i="13"/>
  <c r="T9" i="13"/>
  <c r="HN64" i="13"/>
  <c r="HN61" i="13" s="1"/>
  <c r="HO64" i="13"/>
  <c r="HO63" i="13"/>
  <c r="HN63" i="13"/>
  <c r="HO61" i="13"/>
  <c r="HN57" i="13"/>
  <c r="HN60" i="13"/>
  <c r="HO60" i="13"/>
  <c r="HO59" i="13"/>
  <c r="HO57" i="13" s="1"/>
  <c r="HN59" i="13"/>
  <c r="HN55" i="13"/>
  <c r="HO55" i="13"/>
  <c r="HN56" i="13"/>
  <c r="HO56" i="13"/>
  <c r="HO54" i="13"/>
  <c r="HO52" i="13" s="1"/>
  <c r="HN54" i="13"/>
  <c r="HN52" i="13" s="1"/>
  <c r="HN51" i="13"/>
  <c r="HO51" i="13"/>
  <c r="HO50" i="13"/>
  <c r="HO48" i="13" s="1"/>
  <c r="HN50" i="13"/>
  <c r="HN48" i="13" s="1"/>
  <c r="HN44" i="13"/>
  <c r="HN45" i="13" s="1"/>
  <c r="HN47" i="13"/>
  <c r="HO47" i="13"/>
  <c r="HO44" i="13" s="1"/>
  <c r="HO46" i="13"/>
  <c r="HN46" i="13"/>
  <c r="HN32" i="13"/>
  <c r="HO32" i="13"/>
  <c r="HN33" i="13"/>
  <c r="HO33" i="13"/>
  <c r="HN34" i="13"/>
  <c r="HO34" i="13"/>
  <c r="HN35" i="13"/>
  <c r="HO35" i="13"/>
  <c r="HN36" i="13"/>
  <c r="HO36" i="13"/>
  <c r="HN43" i="13"/>
  <c r="HO43" i="13"/>
  <c r="HO31" i="13"/>
  <c r="HN31" i="13"/>
  <c r="HN14" i="13"/>
  <c r="HO14" i="13"/>
  <c r="HN15" i="13"/>
  <c r="HO15" i="13"/>
  <c r="HN16" i="13"/>
  <c r="HO16" i="13"/>
  <c r="HN17" i="13"/>
  <c r="HO17" i="13"/>
  <c r="HN18" i="13"/>
  <c r="HO18" i="13"/>
  <c r="HN19" i="13"/>
  <c r="HO19" i="13"/>
  <c r="HN20" i="13"/>
  <c r="HO20" i="13"/>
  <c r="HN21" i="13"/>
  <c r="HO21" i="13"/>
  <c r="HN22" i="13"/>
  <c r="HO22" i="13"/>
  <c r="HN23" i="13"/>
  <c r="HO23" i="13"/>
  <c r="HN24" i="13"/>
  <c r="HO24" i="13"/>
  <c r="HN25" i="13"/>
  <c r="HO25" i="13"/>
  <c r="HN26" i="13"/>
  <c r="HO26" i="13"/>
  <c r="HN27" i="13"/>
  <c r="HO27" i="13"/>
  <c r="HN28" i="13"/>
  <c r="HO28" i="13"/>
  <c r="HO13" i="13"/>
  <c r="HN13" i="13"/>
  <c r="HN10" i="13"/>
  <c r="HO10" i="13"/>
  <c r="HO9" i="13"/>
  <c r="HN9" i="13"/>
  <c r="GR64" i="13"/>
  <c r="GR63" i="13"/>
  <c r="GV61" i="13"/>
  <c r="GU61" i="13"/>
  <c r="GT61" i="13"/>
  <c r="GW61" i="13" s="1"/>
  <c r="GR60" i="13"/>
  <c r="GR59" i="13"/>
  <c r="GV57" i="13" s="1"/>
  <c r="GU57" i="13"/>
  <c r="GT57" i="13"/>
  <c r="GR56" i="13"/>
  <c r="GR55" i="13"/>
  <c r="GV52" i="13" s="1"/>
  <c r="GR54" i="13"/>
  <c r="GU52" i="13"/>
  <c r="GT52" i="13"/>
  <c r="GR51" i="13"/>
  <c r="GR50" i="13"/>
  <c r="GU48" i="13"/>
  <c r="GT48" i="13"/>
  <c r="GR47" i="13"/>
  <c r="GR46" i="13"/>
  <c r="GU44" i="13"/>
  <c r="GT44" i="13"/>
  <c r="GR43" i="13"/>
  <c r="GR35" i="13"/>
  <c r="GR34" i="13"/>
  <c r="GR33" i="13"/>
  <c r="GR32" i="13"/>
  <c r="GR31" i="13"/>
  <c r="GU29" i="13"/>
  <c r="GT29" i="13"/>
  <c r="GR28" i="13"/>
  <c r="GR27" i="13"/>
  <c r="GR26" i="13"/>
  <c r="GR25" i="13"/>
  <c r="GR24" i="13"/>
  <c r="GR23" i="13"/>
  <c r="GR22" i="13"/>
  <c r="GR21" i="13"/>
  <c r="GR20" i="13"/>
  <c r="GR19" i="13"/>
  <c r="GR18" i="13"/>
  <c r="GR17" i="13"/>
  <c r="GR16" i="13"/>
  <c r="GR15" i="13"/>
  <c r="GR14" i="13"/>
  <c r="GR13" i="13"/>
  <c r="GU11" i="13"/>
  <c r="GT11" i="13"/>
  <c r="GU7" i="13"/>
  <c r="GT7" i="13"/>
  <c r="GC64" i="13"/>
  <c r="GC63" i="13"/>
  <c r="GG61" i="13" s="1"/>
  <c r="GF61" i="13"/>
  <c r="GE61" i="13"/>
  <c r="GC60" i="13"/>
  <c r="GC59" i="13"/>
  <c r="GG57" i="13" s="1"/>
  <c r="GF57" i="13"/>
  <c r="GE57" i="13"/>
  <c r="GC56" i="13"/>
  <c r="GC55" i="13"/>
  <c r="GC54" i="13"/>
  <c r="GF52" i="13"/>
  <c r="GE52" i="13"/>
  <c r="GC51" i="13"/>
  <c r="GC50" i="13"/>
  <c r="GF48" i="13"/>
  <c r="GE48" i="13"/>
  <c r="GC47" i="13"/>
  <c r="GC46" i="13"/>
  <c r="GG44" i="13"/>
  <c r="GF44" i="13"/>
  <c r="GE44" i="13"/>
  <c r="GH44" i="13" s="1"/>
  <c r="GC36" i="13"/>
  <c r="GC35" i="13"/>
  <c r="GC34" i="13"/>
  <c r="GC33" i="13"/>
  <c r="GC32" i="13"/>
  <c r="GC31" i="13"/>
  <c r="GF29" i="13"/>
  <c r="GE29" i="13"/>
  <c r="GC28" i="13"/>
  <c r="GC27" i="13"/>
  <c r="GC26" i="13"/>
  <c r="GC25" i="13"/>
  <c r="GC24" i="13"/>
  <c r="GC23" i="13"/>
  <c r="GC22" i="13"/>
  <c r="GC21" i="13"/>
  <c r="GC20" i="13"/>
  <c r="GC19" i="13"/>
  <c r="GC18" i="13"/>
  <c r="GC17" i="13"/>
  <c r="GC16" i="13"/>
  <c r="GC15" i="13"/>
  <c r="GC14" i="13"/>
  <c r="GC13" i="13"/>
  <c r="GF11" i="13"/>
  <c r="GE11" i="13"/>
  <c r="GF7" i="13"/>
  <c r="GE7" i="13"/>
  <c r="HG64" i="13"/>
  <c r="HK61" i="13" s="1"/>
  <c r="HG63" i="13"/>
  <c r="HJ61" i="13"/>
  <c r="HI61" i="13"/>
  <c r="HG60" i="13"/>
  <c r="HG59" i="13"/>
  <c r="HJ57" i="13"/>
  <c r="HI57" i="13"/>
  <c r="HG56" i="13"/>
  <c r="HG55" i="13"/>
  <c r="HG54" i="13"/>
  <c r="HJ52" i="13"/>
  <c r="HI52" i="13"/>
  <c r="HG51" i="13"/>
  <c r="HG50" i="13"/>
  <c r="HJ48" i="13"/>
  <c r="HI48" i="13"/>
  <c r="HG47" i="13"/>
  <c r="HG46" i="13"/>
  <c r="HK44" i="13" s="1"/>
  <c r="HJ44" i="13"/>
  <c r="HI44" i="13"/>
  <c r="HG43" i="13"/>
  <c r="HG35" i="13"/>
  <c r="HG34" i="13"/>
  <c r="HG33" i="13"/>
  <c r="HG32" i="13"/>
  <c r="HG31" i="13"/>
  <c r="HJ29" i="13"/>
  <c r="HI29" i="13"/>
  <c r="HG28" i="13"/>
  <c r="HG27" i="13"/>
  <c r="HG26" i="13"/>
  <c r="HG25" i="13"/>
  <c r="HG24" i="13"/>
  <c r="HG23" i="13"/>
  <c r="HG22" i="13"/>
  <c r="HG21" i="13"/>
  <c r="HG20" i="13"/>
  <c r="HG19" i="13"/>
  <c r="HG18" i="13"/>
  <c r="HG17" i="13"/>
  <c r="HG16" i="13"/>
  <c r="HG15" i="13"/>
  <c r="HG14" i="13"/>
  <c r="HG13" i="13"/>
  <c r="HJ11" i="13"/>
  <c r="HI11" i="13"/>
  <c r="HJ7" i="13"/>
  <c r="HI7" i="13"/>
  <c r="FN64" i="13"/>
  <c r="FN63" i="13"/>
  <c r="FQ61" i="13"/>
  <c r="FP61" i="13"/>
  <c r="FN60" i="13"/>
  <c r="FN59" i="13"/>
  <c r="FQ57" i="13"/>
  <c r="FP57" i="13"/>
  <c r="FN56" i="13"/>
  <c r="FN55" i="13"/>
  <c r="FN54" i="13"/>
  <c r="FQ52" i="13"/>
  <c r="FP52" i="13"/>
  <c r="FN51" i="13"/>
  <c r="FN50" i="13"/>
  <c r="FQ48" i="13"/>
  <c r="FP48" i="13"/>
  <c r="FN47" i="13"/>
  <c r="FN46" i="13"/>
  <c r="FQ44" i="13"/>
  <c r="FP44" i="13"/>
  <c r="FN35" i="13"/>
  <c r="FN34" i="13"/>
  <c r="FN33" i="13"/>
  <c r="FN32" i="13"/>
  <c r="FN31" i="13"/>
  <c r="FQ29" i="13"/>
  <c r="FP29" i="13"/>
  <c r="FN28" i="13"/>
  <c r="FN27" i="13"/>
  <c r="FN26" i="13"/>
  <c r="FN25" i="13"/>
  <c r="FN24" i="13"/>
  <c r="FN23" i="13"/>
  <c r="FN22" i="13"/>
  <c r="FN21" i="13"/>
  <c r="FN20" i="13"/>
  <c r="FN19" i="13"/>
  <c r="FN18" i="13"/>
  <c r="FN17" i="13"/>
  <c r="FN16" i="13"/>
  <c r="FN15" i="13"/>
  <c r="FN14" i="13"/>
  <c r="FN13" i="13"/>
  <c r="FQ11" i="13"/>
  <c r="FP11" i="13"/>
  <c r="FR7" i="13"/>
  <c r="FQ7" i="13"/>
  <c r="FP7" i="13"/>
  <c r="EY64" i="13"/>
  <c r="EY63" i="13"/>
  <c r="FB61" i="13"/>
  <c r="FA61" i="13"/>
  <c r="EY60" i="13"/>
  <c r="EY59" i="13"/>
  <c r="FB57" i="13"/>
  <c r="FA57" i="13"/>
  <c r="EY56" i="13"/>
  <c r="EY55" i="13"/>
  <c r="EY54" i="13"/>
  <c r="FB52" i="13"/>
  <c r="FA52" i="13"/>
  <c r="EY51" i="13"/>
  <c r="EY50" i="13"/>
  <c r="FB48" i="13"/>
  <c r="FA48" i="13"/>
  <c r="EY47" i="13"/>
  <c r="EY46" i="13"/>
  <c r="FC44" i="13" s="1"/>
  <c r="FB44" i="13"/>
  <c r="FA44" i="13"/>
  <c r="EY35" i="13"/>
  <c r="EY34" i="13"/>
  <c r="EY33" i="13"/>
  <c r="EY32" i="13"/>
  <c r="EY31" i="13"/>
  <c r="FB29" i="13"/>
  <c r="FA29" i="13"/>
  <c r="EY28" i="13"/>
  <c r="EY27" i="13"/>
  <c r="EY26" i="13"/>
  <c r="EY25" i="13"/>
  <c r="EY24" i="13"/>
  <c r="EY23" i="13"/>
  <c r="EY22" i="13"/>
  <c r="EY21" i="13"/>
  <c r="EY20" i="13"/>
  <c r="EY19" i="13"/>
  <c r="EY18" i="13"/>
  <c r="EY17" i="13"/>
  <c r="EY16" i="13"/>
  <c r="EY15" i="13"/>
  <c r="EY14" i="13"/>
  <c r="EY13" i="13"/>
  <c r="FB11" i="13"/>
  <c r="FA11" i="13"/>
  <c r="FB7" i="13"/>
  <c r="FA7" i="13"/>
  <c r="EJ64" i="13"/>
  <c r="EJ63" i="13"/>
  <c r="EM61" i="13"/>
  <c r="EL61" i="13"/>
  <c r="EJ60" i="13"/>
  <c r="EJ59" i="13"/>
  <c r="EM57" i="13"/>
  <c r="EL57" i="13"/>
  <c r="EJ56" i="13"/>
  <c r="EJ55" i="13"/>
  <c r="EJ54" i="13"/>
  <c r="EM52" i="13"/>
  <c r="EL52" i="13"/>
  <c r="EJ51" i="13"/>
  <c r="EJ50" i="13"/>
  <c r="EM48" i="13"/>
  <c r="EL48" i="13"/>
  <c r="EJ47" i="13"/>
  <c r="EJ46" i="13"/>
  <c r="EM44" i="13"/>
  <c r="EL44" i="13"/>
  <c r="EJ43" i="13"/>
  <c r="EJ35" i="13"/>
  <c r="EJ34" i="13"/>
  <c r="EJ33" i="13"/>
  <c r="EJ32" i="13"/>
  <c r="EJ31" i="13"/>
  <c r="EM29" i="13"/>
  <c r="EL29" i="13"/>
  <c r="EJ28" i="13"/>
  <c r="EJ27" i="13"/>
  <c r="EJ26" i="13"/>
  <c r="EJ25" i="13"/>
  <c r="EJ24" i="13"/>
  <c r="EJ23" i="13"/>
  <c r="EJ22" i="13"/>
  <c r="EJ21" i="13"/>
  <c r="EJ20" i="13"/>
  <c r="EJ19" i="13"/>
  <c r="EJ18" i="13"/>
  <c r="EJ17" i="13"/>
  <c r="EJ16" i="13"/>
  <c r="EJ15" i="13"/>
  <c r="EJ14" i="13"/>
  <c r="EJ13" i="13"/>
  <c r="EM11" i="13"/>
  <c r="EL11" i="13"/>
  <c r="EM7" i="13"/>
  <c r="EL7" i="13"/>
  <c r="DU64" i="13"/>
  <c r="DU63" i="13"/>
  <c r="DX61" i="13"/>
  <c r="DW61" i="13"/>
  <c r="DU60" i="13"/>
  <c r="DU59" i="13"/>
  <c r="DX57" i="13"/>
  <c r="DW57" i="13"/>
  <c r="DU56" i="13"/>
  <c r="DU55" i="13"/>
  <c r="DU54" i="13"/>
  <c r="DX52" i="13"/>
  <c r="DW52" i="13"/>
  <c r="DU51" i="13"/>
  <c r="DU50" i="13"/>
  <c r="DX48" i="13"/>
  <c r="DW48" i="13"/>
  <c r="DU47" i="13"/>
  <c r="DU46" i="13"/>
  <c r="DX44" i="13"/>
  <c r="DW44" i="13"/>
  <c r="DU35" i="13"/>
  <c r="DU34" i="13"/>
  <c r="DU33" i="13"/>
  <c r="DU32" i="13"/>
  <c r="DU31" i="13"/>
  <c r="DX29" i="13"/>
  <c r="DW29" i="13"/>
  <c r="DU28" i="13"/>
  <c r="DU27" i="13"/>
  <c r="DU26" i="13"/>
  <c r="DU25" i="13"/>
  <c r="DU24" i="13"/>
  <c r="DU23" i="13"/>
  <c r="DU22" i="13"/>
  <c r="DU21" i="13"/>
  <c r="DU20" i="13"/>
  <c r="DU19" i="13"/>
  <c r="DU18" i="13"/>
  <c r="DU17" i="13"/>
  <c r="DU16" i="13"/>
  <c r="DU15" i="13"/>
  <c r="DU14" i="13"/>
  <c r="DU13" i="13"/>
  <c r="DX11" i="13"/>
  <c r="DW11" i="13"/>
  <c r="DY7" i="13"/>
  <c r="DX7" i="13"/>
  <c r="DW7" i="13"/>
  <c r="DF64" i="13"/>
  <c r="DF63" i="13"/>
  <c r="DI61" i="13"/>
  <c r="DH61" i="13"/>
  <c r="DF60" i="13"/>
  <c r="DF59" i="13"/>
  <c r="DI57" i="13"/>
  <c r="DH57" i="13"/>
  <c r="DF56" i="13"/>
  <c r="DF55" i="13"/>
  <c r="DF54" i="13"/>
  <c r="DI52" i="13"/>
  <c r="DH52" i="13"/>
  <c r="DF51" i="13"/>
  <c r="DF50" i="13"/>
  <c r="DI48" i="13"/>
  <c r="DH48" i="13"/>
  <c r="DF47" i="13"/>
  <c r="DF46" i="13"/>
  <c r="DI44" i="13"/>
  <c r="DH44" i="13"/>
  <c r="DF35" i="13"/>
  <c r="DF34" i="13"/>
  <c r="DF33" i="13"/>
  <c r="DF32" i="13"/>
  <c r="DF31" i="13"/>
  <c r="DI29" i="13"/>
  <c r="DH29" i="13"/>
  <c r="DF28" i="13"/>
  <c r="DF27" i="13"/>
  <c r="DF26" i="13"/>
  <c r="DF25" i="13"/>
  <c r="DF24" i="13"/>
  <c r="DF23" i="13"/>
  <c r="DF22" i="13"/>
  <c r="DF21" i="13"/>
  <c r="DF20" i="13"/>
  <c r="DF19" i="13"/>
  <c r="DF18" i="13"/>
  <c r="DF17" i="13"/>
  <c r="DF16" i="13"/>
  <c r="DF15" i="13"/>
  <c r="DF14" i="13"/>
  <c r="DF13" i="13"/>
  <c r="DI11" i="13"/>
  <c r="DH11" i="13"/>
  <c r="DI7" i="13"/>
  <c r="DH7" i="13"/>
  <c r="CQ64" i="13"/>
  <c r="CQ63" i="13"/>
  <c r="CT61" i="13"/>
  <c r="CS61" i="13"/>
  <c r="CQ60" i="13"/>
  <c r="CQ59" i="13"/>
  <c r="CT57" i="13"/>
  <c r="CS57" i="13"/>
  <c r="CQ56" i="13"/>
  <c r="CQ55" i="13"/>
  <c r="CQ54" i="13"/>
  <c r="CT52" i="13"/>
  <c r="CS52" i="13"/>
  <c r="CQ51" i="13"/>
  <c r="CQ50" i="13"/>
  <c r="CT48" i="13"/>
  <c r="CS48" i="13"/>
  <c r="CQ47" i="13"/>
  <c r="CQ46" i="13"/>
  <c r="CT44" i="13"/>
  <c r="CS44" i="13"/>
  <c r="CQ43" i="13"/>
  <c r="CQ36" i="13"/>
  <c r="CQ35" i="13"/>
  <c r="CQ34" i="13"/>
  <c r="CQ33" i="13"/>
  <c r="CQ32" i="13"/>
  <c r="CQ31" i="13"/>
  <c r="CT29" i="13"/>
  <c r="CS29" i="13"/>
  <c r="CQ28" i="13"/>
  <c r="CQ27" i="13"/>
  <c r="CQ26" i="13"/>
  <c r="CQ25" i="13"/>
  <c r="CQ24" i="13"/>
  <c r="CQ23" i="13"/>
  <c r="CQ22" i="13"/>
  <c r="CQ21" i="13"/>
  <c r="CQ20" i="13"/>
  <c r="CQ19" i="13"/>
  <c r="CQ18" i="13"/>
  <c r="CQ17" i="13"/>
  <c r="CQ16" i="13"/>
  <c r="CQ15" i="13"/>
  <c r="CQ14" i="13"/>
  <c r="CQ13" i="13"/>
  <c r="CT11" i="13"/>
  <c r="CS11" i="13"/>
  <c r="CU7" i="13"/>
  <c r="CT7" i="13"/>
  <c r="CS7" i="13"/>
  <c r="CB64" i="13"/>
  <c r="CB63" i="13"/>
  <c r="CE61" i="13"/>
  <c r="CD61" i="13"/>
  <c r="CB60" i="13"/>
  <c r="CB59" i="13"/>
  <c r="CE57" i="13"/>
  <c r="CD57" i="13"/>
  <c r="CB56" i="13"/>
  <c r="CB55" i="13"/>
  <c r="CB54" i="13"/>
  <c r="CE52" i="13"/>
  <c r="CD52" i="13"/>
  <c r="CB51" i="13"/>
  <c r="CB50" i="13"/>
  <c r="CE48" i="13"/>
  <c r="CD48" i="13"/>
  <c r="CB47" i="13"/>
  <c r="CB46" i="13"/>
  <c r="CE44" i="13"/>
  <c r="CD44" i="13"/>
  <c r="CB35" i="13"/>
  <c r="CB34" i="13"/>
  <c r="CB33" i="13"/>
  <c r="CB32" i="13"/>
  <c r="CB31" i="13"/>
  <c r="CE29" i="13"/>
  <c r="CD29" i="13"/>
  <c r="CB28" i="13"/>
  <c r="CB27" i="13"/>
  <c r="CB26" i="13"/>
  <c r="CB25" i="13"/>
  <c r="CB24" i="13"/>
  <c r="CB23" i="13"/>
  <c r="CB22" i="13"/>
  <c r="CB21" i="13"/>
  <c r="CB20" i="13"/>
  <c r="CB19" i="13"/>
  <c r="CB18" i="13"/>
  <c r="CB17" i="13"/>
  <c r="CB16" i="13"/>
  <c r="CB15" i="13"/>
  <c r="CB14" i="13"/>
  <c r="CB13" i="13"/>
  <c r="CE11" i="13"/>
  <c r="CD11" i="13"/>
  <c r="CE7" i="13"/>
  <c r="CD7" i="13"/>
  <c r="BM64" i="13"/>
  <c r="BM63" i="13"/>
  <c r="BP61" i="13"/>
  <c r="BO61" i="13"/>
  <c r="BM60" i="13"/>
  <c r="BM59" i="13"/>
  <c r="BP57" i="13"/>
  <c r="BO57" i="13"/>
  <c r="BM56" i="13"/>
  <c r="BM55" i="13"/>
  <c r="BM54" i="13"/>
  <c r="BP52" i="13"/>
  <c r="BO52" i="13"/>
  <c r="BM51" i="13"/>
  <c r="BM50" i="13"/>
  <c r="BP48" i="13"/>
  <c r="BO48" i="13"/>
  <c r="BM47" i="13"/>
  <c r="BM46" i="13"/>
  <c r="BP44" i="13"/>
  <c r="BO44" i="13"/>
  <c r="BM35" i="13"/>
  <c r="BM34" i="13"/>
  <c r="BM33" i="13"/>
  <c r="BM32" i="13"/>
  <c r="BM31" i="13"/>
  <c r="BP29" i="13"/>
  <c r="BO29" i="13"/>
  <c r="BM28" i="13"/>
  <c r="BM27" i="13"/>
  <c r="BM26" i="13"/>
  <c r="BM25" i="13"/>
  <c r="BM24" i="13"/>
  <c r="BM23" i="13"/>
  <c r="BM22" i="13"/>
  <c r="BM21" i="13"/>
  <c r="BM20" i="13"/>
  <c r="BM19" i="13"/>
  <c r="BM18" i="13"/>
  <c r="BM17" i="13"/>
  <c r="BM16" i="13"/>
  <c r="BM15" i="13"/>
  <c r="BM14" i="13"/>
  <c r="BM13" i="13"/>
  <c r="BP11" i="13"/>
  <c r="BO11" i="13"/>
  <c r="BQ7" i="13"/>
  <c r="BP7" i="13"/>
  <c r="BO7" i="13"/>
  <c r="AX64" i="13"/>
  <c r="AX63" i="13"/>
  <c r="BA61" i="13"/>
  <c r="AZ61" i="13"/>
  <c r="AX60" i="13"/>
  <c r="AX59" i="13"/>
  <c r="BA57" i="13"/>
  <c r="AZ57" i="13"/>
  <c r="AX56" i="13"/>
  <c r="AX55" i="13"/>
  <c r="AX54" i="13"/>
  <c r="BA52" i="13"/>
  <c r="I52" i="13" s="1"/>
  <c r="AZ52" i="13"/>
  <c r="AX51" i="13"/>
  <c r="AX50" i="13"/>
  <c r="BA48" i="13"/>
  <c r="AZ48" i="13"/>
  <c r="AX47" i="13"/>
  <c r="AX46" i="13"/>
  <c r="BA44" i="13"/>
  <c r="AZ44" i="13"/>
  <c r="AX36" i="13"/>
  <c r="AX35" i="13"/>
  <c r="AX34" i="13"/>
  <c r="AX33" i="13"/>
  <c r="AX32" i="13"/>
  <c r="AX31" i="13"/>
  <c r="BA29" i="13"/>
  <c r="AZ29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BA11" i="13"/>
  <c r="AZ11" i="13"/>
  <c r="BB7" i="13"/>
  <c r="BA7" i="13"/>
  <c r="AZ7" i="13"/>
  <c r="AI64" i="13"/>
  <c r="AI63" i="13"/>
  <c r="AL61" i="13"/>
  <c r="AK61" i="13"/>
  <c r="AI60" i="13"/>
  <c r="AI59" i="13"/>
  <c r="AL57" i="13"/>
  <c r="AK57" i="13"/>
  <c r="AI56" i="13"/>
  <c r="AI55" i="13"/>
  <c r="AI54" i="13"/>
  <c r="AL52" i="13"/>
  <c r="AK52" i="13"/>
  <c r="AI51" i="13"/>
  <c r="AI50" i="13"/>
  <c r="AL48" i="13"/>
  <c r="AK48" i="13"/>
  <c r="AI47" i="13"/>
  <c r="AI46" i="13"/>
  <c r="AL44" i="13"/>
  <c r="AK44" i="13"/>
  <c r="AI43" i="13"/>
  <c r="AI36" i="13"/>
  <c r="AI35" i="13"/>
  <c r="AI34" i="13"/>
  <c r="AI33" i="13"/>
  <c r="AI32" i="13"/>
  <c r="AI31" i="13"/>
  <c r="AL29" i="13"/>
  <c r="AK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L11" i="13"/>
  <c r="AK11" i="13"/>
  <c r="AM7" i="13"/>
  <c r="AL7" i="13"/>
  <c r="AK7" i="13"/>
  <c r="T17" i="13"/>
  <c r="T18" i="13"/>
  <c r="T33" i="13"/>
  <c r="T34" i="13"/>
  <c r="T35" i="13"/>
  <c r="W52" i="13"/>
  <c r="V52" i="13"/>
  <c r="W61" i="13"/>
  <c r="I61" i="13" s="1"/>
  <c r="V61" i="13"/>
  <c r="H61" i="13" s="1"/>
  <c r="HN62" i="13" s="1"/>
  <c r="W57" i="13"/>
  <c r="V57" i="13"/>
  <c r="H57" i="13" s="1"/>
  <c r="T63" i="13"/>
  <c r="T60" i="13"/>
  <c r="HP60" i="13" s="1"/>
  <c r="W48" i="13"/>
  <c r="V48" i="13"/>
  <c r="H48" i="13" s="1"/>
  <c r="W44" i="13"/>
  <c r="I44" i="13" s="1"/>
  <c r="V44" i="13"/>
  <c r="H44" i="13" s="1"/>
  <c r="W29" i="13"/>
  <c r="V29" i="13"/>
  <c r="W11" i="13"/>
  <c r="V11" i="13"/>
  <c r="W7" i="13"/>
  <c r="V7" i="13"/>
  <c r="H7" i="13" s="1"/>
  <c r="T14" i="13"/>
  <c r="T15" i="13"/>
  <c r="T16" i="13"/>
  <c r="T19" i="13"/>
  <c r="T20" i="13"/>
  <c r="T21" i="13"/>
  <c r="T22" i="13"/>
  <c r="T23" i="13"/>
  <c r="T24" i="13"/>
  <c r="T25" i="13"/>
  <c r="T26" i="13"/>
  <c r="T27" i="13"/>
  <c r="T28" i="13"/>
  <c r="T31" i="13"/>
  <c r="T32" i="13"/>
  <c r="T13" i="13"/>
  <c r="H11" i="13" l="1"/>
  <c r="H29" i="13"/>
  <c r="H52" i="13"/>
  <c r="HN53" i="13" s="1"/>
  <c r="HO45" i="13"/>
  <c r="HN49" i="13"/>
  <c r="HN58" i="13"/>
  <c r="HO62" i="13"/>
  <c r="I7" i="13"/>
  <c r="I29" i="13"/>
  <c r="I48" i="13"/>
  <c r="HP63" i="13"/>
  <c r="I57" i="13"/>
  <c r="DJ44" i="13"/>
  <c r="EN61" i="13"/>
  <c r="GW52" i="13"/>
  <c r="HO53" i="13"/>
  <c r="GW7" i="13"/>
  <c r="GH48" i="13"/>
  <c r="GG48" i="13"/>
  <c r="GG52" i="13"/>
  <c r="GV44" i="13"/>
  <c r="GW44" i="13" s="1"/>
  <c r="GV48" i="13"/>
  <c r="GW48" i="13" s="1"/>
  <c r="FC7" i="13"/>
  <c r="I11" i="13"/>
  <c r="GU65" i="13"/>
  <c r="HP28" i="13"/>
  <c r="HP20" i="13"/>
  <c r="HP34" i="13"/>
  <c r="HP35" i="13"/>
  <c r="HP24" i="13"/>
  <c r="HN29" i="13"/>
  <c r="HN30" i="13" s="1"/>
  <c r="HP13" i="13"/>
  <c r="HP27" i="13"/>
  <c r="HP23" i="13"/>
  <c r="HP19" i="13"/>
  <c r="HP33" i="13"/>
  <c r="HP17" i="13"/>
  <c r="HP21" i="13"/>
  <c r="HP25" i="13"/>
  <c r="HP32" i="13"/>
  <c r="HP18" i="13"/>
  <c r="HP22" i="13"/>
  <c r="HP26" i="13"/>
  <c r="HP16" i="13"/>
  <c r="HP31" i="13"/>
  <c r="HP15" i="13"/>
  <c r="HO11" i="13"/>
  <c r="HO29" i="13"/>
  <c r="HO30" i="13" s="1"/>
  <c r="GV29" i="13"/>
  <c r="GW29" i="13" s="1"/>
  <c r="GV11" i="13"/>
  <c r="GW11" i="13" s="1"/>
  <c r="HP14" i="13"/>
  <c r="GH7" i="13"/>
  <c r="DK7" i="13"/>
  <c r="HP10" i="13"/>
  <c r="HO7" i="13"/>
  <c r="HO8" i="13" s="1"/>
  <c r="HN11" i="13"/>
  <c r="HN12" i="13" s="1"/>
  <c r="HN7" i="13"/>
  <c r="HN8" i="13" s="1"/>
  <c r="X7" i="13"/>
  <c r="J7" i="13" s="1"/>
  <c r="HP9" i="13"/>
  <c r="GV65" i="13"/>
  <c r="GR69" i="13" s="1"/>
  <c r="GV67" i="13" s="1"/>
  <c r="GW57" i="13"/>
  <c r="GH52" i="13"/>
  <c r="GG29" i="13"/>
  <c r="GH29" i="13" s="1"/>
  <c r="HL44" i="13"/>
  <c r="HK48" i="13"/>
  <c r="GF65" i="13"/>
  <c r="GT65" i="13"/>
  <c r="EN44" i="13"/>
  <c r="EO44" i="13" s="1"/>
  <c r="EN48" i="13"/>
  <c r="FD7" i="13"/>
  <c r="HL7" i="13"/>
  <c r="HK57" i="13"/>
  <c r="HL57" i="13" s="1"/>
  <c r="GG11" i="13"/>
  <c r="GH11" i="13" s="1"/>
  <c r="GH61" i="13"/>
  <c r="GH57" i="13"/>
  <c r="HK29" i="13"/>
  <c r="HL29" i="13" s="1"/>
  <c r="HK52" i="13"/>
  <c r="HL52" i="13" s="1"/>
  <c r="FR44" i="13"/>
  <c r="FS44" i="13" s="1"/>
  <c r="FR52" i="13"/>
  <c r="GE65" i="13"/>
  <c r="FR57" i="13"/>
  <c r="FR61" i="13"/>
  <c r="FS61" i="13" s="1"/>
  <c r="FS7" i="13"/>
  <c r="HK11" i="13"/>
  <c r="HL11" i="13" s="1"/>
  <c r="HL61" i="13"/>
  <c r="HJ65" i="13"/>
  <c r="FS52" i="13"/>
  <c r="HL48" i="13"/>
  <c r="FR29" i="13"/>
  <c r="FS29" i="13" s="1"/>
  <c r="HI65" i="13"/>
  <c r="FC11" i="13"/>
  <c r="FD11" i="13" s="1"/>
  <c r="FD44" i="13"/>
  <c r="FC52" i="13"/>
  <c r="FD52" i="13" s="1"/>
  <c r="FB65" i="13"/>
  <c r="FR48" i="13"/>
  <c r="FQ65" i="13"/>
  <c r="DY44" i="13"/>
  <c r="DZ44" i="13" s="1"/>
  <c r="FC57" i="13"/>
  <c r="FD57" i="13" s="1"/>
  <c r="FC61" i="13"/>
  <c r="FD61" i="13" s="1"/>
  <c r="FR11" i="13"/>
  <c r="FS11" i="13" s="1"/>
  <c r="FS57" i="13"/>
  <c r="FS48" i="13"/>
  <c r="EO7" i="13"/>
  <c r="EN52" i="13"/>
  <c r="EO52" i="13" s="1"/>
  <c r="EM65" i="13"/>
  <c r="FC48" i="13"/>
  <c r="DJ61" i="13"/>
  <c r="DK61" i="13" s="1"/>
  <c r="EN57" i="13"/>
  <c r="EO57" i="13" s="1"/>
  <c r="FC29" i="13"/>
  <c r="FD29" i="13" s="1"/>
  <c r="FP65" i="13"/>
  <c r="DK44" i="13"/>
  <c r="DZ7" i="13"/>
  <c r="EN29" i="13"/>
  <c r="EO29" i="13" s="1"/>
  <c r="DY52" i="13"/>
  <c r="DZ52" i="13" s="1"/>
  <c r="DX65" i="13"/>
  <c r="FA65" i="13"/>
  <c r="BQ61" i="13"/>
  <c r="BR61" i="13" s="1"/>
  <c r="CV7" i="13"/>
  <c r="DJ29" i="13"/>
  <c r="DK29" i="13" s="1"/>
  <c r="DY57" i="13"/>
  <c r="DZ57" i="13" s="1"/>
  <c r="DY61" i="13"/>
  <c r="DZ61" i="13" s="1"/>
  <c r="EN11" i="13"/>
  <c r="EO11" i="13" s="1"/>
  <c r="EO61" i="13"/>
  <c r="EO48" i="13"/>
  <c r="CU52" i="13"/>
  <c r="CV52" i="13" s="1"/>
  <c r="DJ52" i="13"/>
  <c r="DK52" i="13" s="1"/>
  <c r="DY29" i="13"/>
  <c r="DZ29" i="13" s="1"/>
  <c r="EL65" i="13"/>
  <c r="CU61" i="13"/>
  <c r="CV61" i="13" s="1"/>
  <c r="DJ57" i="13"/>
  <c r="DK57" i="13" s="1"/>
  <c r="DY48" i="13"/>
  <c r="DZ48" i="13" s="1"/>
  <c r="BQ44" i="13"/>
  <c r="BR44" i="13" s="1"/>
  <c r="BQ48" i="13"/>
  <c r="BR48" i="13" s="1"/>
  <c r="CG7" i="13"/>
  <c r="DY11" i="13"/>
  <c r="DZ11" i="13" s="1"/>
  <c r="CU29" i="13"/>
  <c r="CV29" i="13" s="1"/>
  <c r="CU44" i="13"/>
  <c r="CV44" i="13" s="1"/>
  <c r="CU57" i="13"/>
  <c r="CV57" i="13" s="1"/>
  <c r="DJ48" i="13"/>
  <c r="DW65" i="13"/>
  <c r="DJ11" i="13"/>
  <c r="DK11" i="13" s="1"/>
  <c r="CF57" i="13"/>
  <c r="CG57" i="13" s="1"/>
  <c r="CF61" i="13"/>
  <c r="CG61" i="13" s="1"/>
  <c r="DI65" i="13"/>
  <c r="DH65" i="13"/>
  <c r="DK48" i="13"/>
  <c r="CF11" i="13"/>
  <c r="CG11" i="13" s="1"/>
  <c r="CF44" i="13"/>
  <c r="CG44" i="13" s="1"/>
  <c r="CF52" i="13"/>
  <c r="CG52" i="13" s="1"/>
  <c r="CU48" i="13"/>
  <c r="CV48" i="13" s="1"/>
  <c r="CU11" i="13"/>
  <c r="CV11" i="13" s="1"/>
  <c r="BR7" i="13"/>
  <c r="CT65" i="13"/>
  <c r="CS65" i="13"/>
  <c r="BQ52" i="13"/>
  <c r="BR52" i="13" s="1"/>
  <c r="BP65" i="13"/>
  <c r="CF48" i="13"/>
  <c r="CG48" i="13" s="1"/>
  <c r="CE65" i="13"/>
  <c r="AM52" i="13"/>
  <c r="AN52" i="13" s="1"/>
  <c r="BC7" i="13"/>
  <c r="BQ57" i="13"/>
  <c r="BR57" i="13" s="1"/>
  <c r="CF29" i="13"/>
  <c r="CG29" i="13" s="1"/>
  <c r="AM57" i="13"/>
  <c r="AN57" i="13" s="1"/>
  <c r="BB44" i="13"/>
  <c r="BC44" i="13" s="1"/>
  <c r="BB48" i="13"/>
  <c r="BC48" i="13" s="1"/>
  <c r="BQ29" i="13"/>
  <c r="BR29" i="13" s="1"/>
  <c r="AN7" i="13"/>
  <c r="BA65" i="13"/>
  <c r="CD65" i="13"/>
  <c r="BB57" i="13"/>
  <c r="BC57" i="13" s="1"/>
  <c r="BB61" i="13"/>
  <c r="BC61" i="13" s="1"/>
  <c r="BQ11" i="13"/>
  <c r="BR11" i="13" s="1"/>
  <c r="BO65" i="13"/>
  <c r="BB11" i="13"/>
  <c r="BC11" i="13" s="1"/>
  <c r="BB52" i="13"/>
  <c r="BC52" i="13" s="1"/>
  <c r="AM61" i="13"/>
  <c r="AN61" i="13" s="1"/>
  <c r="AM11" i="13"/>
  <c r="AN11" i="13" s="1"/>
  <c r="AM44" i="13"/>
  <c r="AN44" i="13" s="1"/>
  <c r="AM48" i="13"/>
  <c r="AN48" i="13" s="1"/>
  <c r="BB29" i="13"/>
  <c r="BC29" i="13" s="1"/>
  <c r="AL65" i="13"/>
  <c r="AK65" i="13"/>
  <c r="AZ65" i="13"/>
  <c r="AM29" i="13"/>
  <c r="AN29" i="13" s="1"/>
  <c r="X11" i="13"/>
  <c r="V65" i="13"/>
  <c r="H65" i="13" l="1"/>
  <c r="HO49" i="13"/>
  <c r="GW65" i="13"/>
  <c r="HO58" i="13"/>
  <c r="HO12" i="13"/>
  <c r="GG65" i="13"/>
  <c r="GC69" i="13" s="1"/>
  <c r="GG67" i="13" s="1"/>
  <c r="GH67" i="13" s="1"/>
  <c r="HP11" i="13"/>
  <c r="J11" i="13"/>
  <c r="GH65" i="13"/>
  <c r="HP7" i="13"/>
  <c r="HP8" i="13" s="1"/>
  <c r="HK65" i="13"/>
  <c r="HG69" i="13" s="1"/>
  <c r="HK67" i="13" s="1"/>
  <c r="GV71" i="13"/>
  <c r="GW71" i="13" s="1"/>
  <c r="GW67" i="13"/>
  <c r="HL65" i="13"/>
  <c r="FR65" i="13"/>
  <c r="FN69" i="13" s="1"/>
  <c r="FR67" i="13" s="1"/>
  <c r="FS67" i="13" s="1"/>
  <c r="EN65" i="13"/>
  <c r="EJ69" i="13" s="1"/>
  <c r="EN67" i="13" s="1"/>
  <c r="EN71" i="13" s="1"/>
  <c r="EO71" i="13" s="1"/>
  <c r="FC65" i="13"/>
  <c r="EY69" i="13" s="1"/>
  <c r="FC67" i="13" s="1"/>
  <c r="FC71" i="13" s="1"/>
  <c r="FD71" i="13" s="1"/>
  <c r="FS65" i="13"/>
  <c r="EO65" i="13"/>
  <c r="FD48" i="13"/>
  <c r="FD65" i="13" s="1"/>
  <c r="DK65" i="13"/>
  <c r="DZ65" i="13"/>
  <c r="DY65" i="13"/>
  <c r="DU69" i="13" s="1"/>
  <c r="DY67" i="13" s="1"/>
  <c r="DY71" i="13" s="1"/>
  <c r="DZ71" i="13" s="1"/>
  <c r="DJ65" i="13"/>
  <c r="DF69" i="13" s="1"/>
  <c r="DJ67" i="13" s="1"/>
  <c r="DK67" i="13" s="1"/>
  <c r="CV65" i="13"/>
  <c r="BR65" i="13"/>
  <c r="CF65" i="13"/>
  <c r="CB69" i="13" s="1"/>
  <c r="CF67" i="13" s="1"/>
  <c r="CG67" i="13" s="1"/>
  <c r="CU65" i="13"/>
  <c r="CQ69" i="13" s="1"/>
  <c r="CU67" i="13" s="1"/>
  <c r="CV67" i="13" s="1"/>
  <c r="CG65" i="13"/>
  <c r="BC65" i="13"/>
  <c r="BQ65" i="13"/>
  <c r="BM69" i="13" s="1"/>
  <c r="BQ67" i="13" s="1"/>
  <c r="BR67" i="13" s="1"/>
  <c r="BB65" i="13"/>
  <c r="AX69" i="13" s="1"/>
  <c r="BB67" i="13" s="1"/>
  <c r="BB71" i="13" s="1"/>
  <c r="AM65" i="13"/>
  <c r="AN65" i="13"/>
  <c r="HK71" i="13" l="1"/>
  <c r="I38" i="19"/>
  <c r="AI69" i="13"/>
  <c r="AM67" i="13" s="1"/>
  <c r="BC71" i="13"/>
  <c r="GG71" i="13"/>
  <c r="GH71" i="13" s="1"/>
  <c r="H38" i="19"/>
  <c r="HP12" i="13"/>
  <c r="HL67" i="13"/>
  <c r="FD67" i="13"/>
  <c r="EO67" i="13"/>
  <c r="FR71" i="13"/>
  <c r="FS71" i="13" s="1"/>
  <c r="DZ67" i="13"/>
  <c r="CU71" i="13"/>
  <c r="CV71" i="13" s="1"/>
  <c r="DJ71" i="13"/>
  <c r="DK71" i="13" s="1"/>
  <c r="BQ71" i="13"/>
  <c r="BR71" i="13" s="1"/>
  <c r="CF71" i="13"/>
  <c r="CG71" i="13" s="1"/>
  <c r="BC67" i="13"/>
  <c r="S117" i="20" l="1"/>
  <c r="S115" i="20"/>
  <c r="S114" i="20"/>
  <c r="S116" i="20"/>
  <c r="HL71" i="13"/>
  <c r="AM71" i="13"/>
  <c r="AN67" i="13"/>
  <c r="AN71" i="13" l="1"/>
  <c r="S62" i="20" l="1"/>
  <c r="S74" i="20"/>
  <c r="S82" i="20"/>
  <c r="S90" i="20"/>
  <c r="S98" i="20"/>
  <c r="S106" i="20"/>
  <c r="S108" i="20"/>
  <c r="S104" i="20"/>
  <c r="S100" i="20"/>
  <c r="S96" i="20"/>
  <c r="S92" i="20"/>
  <c r="S88" i="20"/>
  <c r="S84" i="20"/>
  <c r="S80" i="20"/>
  <c r="S76" i="20"/>
  <c r="S72" i="20"/>
  <c r="S68" i="20"/>
  <c r="S64" i="20"/>
  <c r="S60" i="20"/>
  <c r="S70" i="20"/>
  <c r="S78" i="20"/>
  <c r="S85" i="20"/>
  <c r="S94" i="20"/>
  <c r="S102" i="20"/>
  <c r="S81" i="20"/>
  <c r="S107" i="20"/>
  <c r="S103" i="20"/>
  <c r="S99" i="20"/>
  <c r="S95" i="20"/>
  <c r="S91" i="20"/>
  <c r="S87" i="20"/>
  <c r="S83" i="20"/>
  <c r="S79" i="20"/>
  <c r="S75" i="20"/>
  <c r="S71" i="20"/>
  <c r="S67" i="20"/>
  <c r="S63" i="20"/>
  <c r="S59" i="20"/>
  <c r="S61" i="20"/>
  <c r="S69" i="20"/>
  <c r="S77" i="20"/>
  <c r="S93" i="20"/>
  <c r="S101" i="20"/>
  <c r="S66" i="20"/>
  <c r="S65" i="20"/>
  <c r="S73" i="20"/>
  <c r="S89" i="20"/>
  <c r="S97" i="20"/>
  <c r="S105" i="20"/>
  <c r="S86" i="20"/>
  <c r="HO65" i="13"/>
  <c r="HN65" i="13" l="1"/>
  <c r="T64" i="13" l="1"/>
  <c r="T59" i="13"/>
  <c r="T56" i="13"/>
  <c r="HP56" i="13" s="1"/>
  <c r="T55" i="13"/>
  <c r="HP55" i="13" s="1"/>
  <c r="T54" i="13"/>
  <c r="HP54" i="13" s="1"/>
  <c r="HP52" i="13" s="1"/>
  <c r="T51" i="13"/>
  <c r="HP51" i="13" s="1"/>
  <c r="T50" i="13"/>
  <c r="HP50" i="13" s="1"/>
  <c r="HP48" i="13" s="1"/>
  <c r="T47" i="13"/>
  <c r="HP47" i="13" s="1"/>
  <c r="T46" i="13"/>
  <c r="HP46" i="13" s="1"/>
  <c r="HP44" i="13" s="1"/>
  <c r="T43" i="13"/>
  <c r="HP43" i="13" s="1"/>
  <c r="T36" i="13"/>
  <c r="HP36" i="13" s="1"/>
  <c r="X57" i="13" l="1"/>
  <c r="J57" i="13" s="1"/>
  <c r="HP59" i="13"/>
  <c r="HP57" i="13" s="1"/>
  <c r="HP58" i="13" s="1"/>
  <c r="X61" i="13"/>
  <c r="J61" i="13" s="1"/>
  <c r="HP64" i="13"/>
  <c r="HP61" i="13" s="1"/>
  <c r="HP62" i="13" s="1"/>
  <c r="HP29" i="13"/>
  <c r="X52" i="13"/>
  <c r="J52" i="13" s="1"/>
  <c r="X29" i="13"/>
  <c r="J29" i="13" s="1"/>
  <c r="X44" i="13"/>
  <c r="J44" i="13" s="1"/>
  <c r="X48" i="13"/>
  <c r="J48" i="13" s="1"/>
  <c r="J38" i="19" l="1"/>
  <c r="HP49" i="13"/>
  <c r="HP53" i="13"/>
  <c r="HP45" i="13"/>
  <c r="HP30" i="13"/>
  <c r="HP65" i="13"/>
  <c r="H36" i="19"/>
  <c r="I36" i="19"/>
  <c r="J36" i="19"/>
  <c r="W65" i="13" l="1"/>
  <c r="I65" i="13" s="1"/>
  <c r="Q54" i="20" l="1"/>
  <c r="R270" i="20" l="1"/>
  <c r="S270" i="20" s="1"/>
  <c r="R259" i="20"/>
  <c r="S259" i="20" s="1"/>
  <c r="R254" i="20"/>
  <c r="S254" i="20" s="1"/>
  <c r="R238" i="20"/>
  <c r="S238" i="20" s="1"/>
  <c r="R176" i="20"/>
  <c r="S176" i="20" s="1"/>
  <c r="R231" i="20"/>
  <c r="S231" i="20" s="1"/>
  <c r="R181" i="20"/>
  <c r="S181" i="20" s="1"/>
  <c r="R252" i="20"/>
  <c r="S252" i="20" s="1"/>
  <c r="R236" i="20"/>
  <c r="S236" i="20" s="1"/>
  <c r="R212" i="20"/>
  <c r="S212" i="20" s="1"/>
  <c r="R196" i="20"/>
  <c r="S196" i="20" s="1"/>
  <c r="R191" i="20"/>
  <c r="S191" i="20" s="1"/>
  <c r="R273" i="20"/>
  <c r="S273" i="20" s="1"/>
  <c r="R267" i="20"/>
  <c r="S267" i="20" s="1"/>
  <c r="R262" i="20"/>
  <c r="S262" i="20" s="1"/>
  <c r="R251" i="20"/>
  <c r="S251" i="20" s="1"/>
  <c r="R246" i="20"/>
  <c r="S246" i="20" s="1"/>
  <c r="R235" i="20"/>
  <c r="S235" i="20" s="1"/>
  <c r="R230" i="20"/>
  <c r="S230" i="20" s="1"/>
  <c r="R217" i="20"/>
  <c r="S217" i="20" s="1"/>
  <c r="R206" i="20"/>
  <c r="S206" i="20" s="1"/>
  <c r="R201" i="20"/>
  <c r="S201" i="20" s="1"/>
  <c r="R190" i="20"/>
  <c r="S190" i="20" s="1"/>
  <c r="R185" i="20"/>
  <c r="S185" i="20" s="1"/>
  <c r="R174" i="20"/>
  <c r="S174" i="20" s="1"/>
  <c r="R169" i="20"/>
  <c r="R250" i="20"/>
  <c r="S250" i="20" s="1"/>
  <c r="R239" i="20"/>
  <c r="S239" i="20" s="1"/>
  <c r="R210" i="20"/>
  <c r="S210" i="20" s="1"/>
  <c r="R189" i="20"/>
  <c r="S189" i="20" s="1"/>
  <c r="R178" i="20"/>
  <c r="S178" i="20" s="1"/>
  <c r="R260" i="20"/>
  <c r="S260" i="20" s="1"/>
  <c r="R233" i="20"/>
  <c r="S233" i="20" s="1"/>
  <c r="R199" i="20"/>
  <c r="S199" i="20" s="1"/>
  <c r="R188" i="20"/>
  <c r="S188" i="20" s="1"/>
  <c r="R183" i="20"/>
  <c r="S183" i="20" s="1"/>
  <c r="R172" i="20"/>
  <c r="S172" i="20" s="1"/>
  <c r="R243" i="20"/>
  <c r="S243" i="20" s="1"/>
  <c r="R182" i="20"/>
  <c r="S182" i="20" s="1"/>
  <c r="R269" i="20"/>
  <c r="S269" i="20" s="1"/>
  <c r="R248" i="20"/>
  <c r="S248" i="20" s="1"/>
  <c r="R237" i="20"/>
  <c r="S237" i="20" s="1"/>
  <c r="R203" i="20"/>
  <c r="S203" i="20" s="1"/>
  <c r="R192" i="20"/>
  <c r="S192" i="20" s="1"/>
  <c r="R171" i="20"/>
  <c r="S171" i="20" s="1"/>
  <c r="R258" i="20"/>
  <c r="S258" i="20" s="1"/>
  <c r="R226" i="20"/>
  <c r="S226" i="20" s="1"/>
  <c r="R202" i="20"/>
  <c r="S202" i="20" s="1"/>
  <c r="R186" i="20"/>
  <c r="S186" i="20" s="1"/>
  <c r="R257" i="20"/>
  <c r="S257" i="20" s="1"/>
  <c r="R207" i="20"/>
  <c r="S207" i="20" s="1"/>
  <c r="R175" i="20"/>
  <c r="S175" i="20" s="1"/>
  <c r="R272" i="20"/>
  <c r="S272" i="20" s="1"/>
  <c r="R261" i="20"/>
  <c r="S261" i="20" s="1"/>
  <c r="R256" i="20"/>
  <c r="S256" i="20" s="1"/>
  <c r="R245" i="20"/>
  <c r="S245" i="20" s="1"/>
  <c r="R240" i="20"/>
  <c r="S240" i="20" s="1"/>
  <c r="R229" i="20"/>
  <c r="S229" i="20" s="1"/>
  <c r="R224" i="20"/>
  <c r="R216" i="20"/>
  <c r="S216" i="20" s="1"/>
  <c r="R211" i="20"/>
  <c r="S211" i="20" s="1"/>
  <c r="R200" i="20"/>
  <c r="S200" i="20" s="1"/>
  <c r="R195" i="20"/>
  <c r="S195" i="20" s="1"/>
  <c r="R184" i="20"/>
  <c r="S184" i="20" s="1"/>
  <c r="R179" i="20"/>
  <c r="S179" i="20" s="1"/>
  <c r="R266" i="20"/>
  <c r="S266" i="20" s="1"/>
  <c r="R255" i="20"/>
  <c r="S255" i="20" s="1"/>
  <c r="R234" i="20"/>
  <c r="S234" i="20" s="1"/>
  <c r="R205" i="20"/>
  <c r="S205" i="20" s="1"/>
  <c r="R194" i="20"/>
  <c r="S194" i="20" s="1"/>
  <c r="R173" i="20"/>
  <c r="S173" i="20" s="1"/>
  <c r="R265" i="20"/>
  <c r="S265" i="20" s="1"/>
  <c r="R249" i="20"/>
  <c r="S249" i="20" s="1"/>
  <c r="R244" i="20"/>
  <c r="S244" i="20" s="1"/>
  <c r="R228" i="20"/>
  <c r="S228" i="20" s="1"/>
  <c r="R215" i="20"/>
  <c r="S215" i="20" s="1"/>
  <c r="R204" i="20"/>
  <c r="S204" i="20" s="1"/>
  <c r="R227" i="20"/>
  <c r="S227" i="20" s="1"/>
  <c r="R214" i="20"/>
  <c r="S214" i="20" s="1"/>
  <c r="R209" i="20"/>
  <c r="S209" i="20" s="1"/>
  <c r="R198" i="20"/>
  <c r="S198" i="20" s="1"/>
  <c r="R193" i="20"/>
  <c r="S193" i="20" s="1"/>
  <c r="R177" i="20"/>
  <c r="S177" i="20" s="1"/>
  <c r="R264" i="20"/>
  <c r="S264" i="20" s="1"/>
  <c r="R253" i="20"/>
  <c r="S253" i="20" s="1"/>
  <c r="R232" i="20"/>
  <c r="S232" i="20" s="1"/>
  <c r="R208" i="20"/>
  <c r="S208" i="20" s="1"/>
  <c r="R187" i="20"/>
  <c r="S187" i="20" s="1"/>
  <c r="R263" i="20"/>
  <c r="S263" i="20" s="1"/>
  <c r="R247" i="20"/>
  <c r="S247" i="20" s="1"/>
  <c r="R242" i="20"/>
  <c r="S242" i="20" s="1"/>
  <c r="R218" i="20"/>
  <c r="S218" i="20" s="1"/>
  <c r="R213" i="20"/>
  <c r="S213" i="20" s="1"/>
  <c r="R197" i="20"/>
  <c r="S197" i="20" s="1"/>
  <c r="R170" i="20"/>
  <c r="S170" i="20" s="1"/>
  <c r="R268" i="20"/>
  <c r="S268" i="20" s="1"/>
  <c r="R241" i="20"/>
  <c r="S241" i="20" s="1"/>
  <c r="R225" i="20"/>
  <c r="S225" i="20" s="1"/>
  <c r="R180" i="20"/>
  <c r="S180" i="20" s="1"/>
  <c r="R271" i="20"/>
  <c r="S271" i="20" s="1"/>
  <c r="R4" i="20"/>
  <c r="R7" i="20"/>
  <c r="R9" i="20"/>
  <c r="R11" i="20"/>
  <c r="R13" i="20"/>
  <c r="R15" i="20"/>
  <c r="S15" i="20" s="1"/>
  <c r="R17" i="20"/>
  <c r="S17" i="20" s="1"/>
  <c r="R19" i="20"/>
  <c r="S19" i="20" s="1"/>
  <c r="R21" i="20"/>
  <c r="S21" i="20" s="1"/>
  <c r="R23" i="20"/>
  <c r="S23" i="20" s="1"/>
  <c r="R25" i="20"/>
  <c r="S25" i="20" s="1"/>
  <c r="R27" i="20"/>
  <c r="S27" i="20" s="1"/>
  <c r="R29" i="20"/>
  <c r="S29" i="20" s="1"/>
  <c r="R31" i="20"/>
  <c r="S31" i="20" s="1"/>
  <c r="R33" i="20"/>
  <c r="S33" i="20" s="1"/>
  <c r="R35" i="20"/>
  <c r="S35" i="20" s="1"/>
  <c r="R37" i="20"/>
  <c r="S37" i="20" s="1"/>
  <c r="R39" i="20"/>
  <c r="S39" i="20" s="1"/>
  <c r="R41" i="20"/>
  <c r="S41" i="20" s="1"/>
  <c r="R43" i="20"/>
  <c r="S43" i="20" s="1"/>
  <c r="R45" i="20"/>
  <c r="S45" i="20" s="1"/>
  <c r="R6" i="20"/>
  <c r="R8" i="20"/>
  <c r="R10" i="20"/>
  <c r="R12" i="20"/>
  <c r="R14" i="20"/>
  <c r="R16" i="20"/>
  <c r="S16" i="20" s="1"/>
  <c r="R18" i="20"/>
  <c r="S18" i="20" s="1"/>
  <c r="R20" i="20"/>
  <c r="S20" i="20" s="1"/>
  <c r="R22" i="20"/>
  <c r="S22" i="20" s="1"/>
  <c r="R24" i="20"/>
  <c r="S24" i="20" s="1"/>
  <c r="R26" i="20"/>
  <c r="S26" i="20" s="1"/>
  <c r="R28" i="20"/>
  <c r="S28" i="20" s="1"/>
  <c r="R30" i="20"/>
  <c r="S30" i="20" s="1"/>
  <c r="R32" i="20"/>
  <c r="S32" i="20" s="1"/>
  <c r="R34" i="20"/>
  <c r="S34" i="20" s="1"/>
  <c r="R36" i="20"/>
  <c r="S36" i="20" s="1"/>
  <c r="R38" i="20"/>
  <c r="S38" i="20" s="1"/>
  <c r="R40" i="20"/>
  <c r="S40" i="20" s="1"/>
  <c r="R42" i="20"/>
  <c r="S42" i="20" s="1"/>
  <c r="R44" i="20"/>
  <c r="S44" i="20" s="1"/>
  <c r="R46" i="20"/>
  <c r="S46" i="20" s="1"/>
  <c r="R274" i="20" l="1"/>
  <c r="S224" i="20"/>
  <c r="S274" i="20" s="1"/>
  <c r="R219" i="20"/>
  <c r="S169" i="20"/>
  <c r="S219" i="20" s="1"/>
  <c r="R109" i="20"/>
  <c r="R164" i="20"/>
  <c r="S164" i="20"/>
  <c r="R50" i="20" l="1"/>
  <c r="S50" i="20" s="1"/>
  <c r="R5" i="20"/>
  <c r="R48" i="20"/>
  <c r="S48" i="20" s="1"/>
  <c r="R52" i="20"/>
  <c r="S52" i="20" s="1"/>
  <c r="R47" i="20"/>
  <c r="S47" i="20" s="1"/>
  <c r="R49" i="20"/>
  <c r="S49" i="20" s="1"/>
  <c r="R51" i="20"/>
  <c r="S51" i="20" s="1"/>
  <c r="R53" i="20"/>
  <c r="S53" i="20" s="1"/>
  <c r="R54" i="20" l="1"/>
  <c r="Y7" i="13"/>
  <c r="Y44" i="13" l="1"/>
  <c r="Y48" i="13"/>
  <c r="Y29" i="13"/>
  <c r="Y57" i="13"/>
  <c r="Y52" i="13"/>
  <c r="Y61" i="13"/>
  <c r="X65" i="13"/>
  <c r="J65" i="13" s="1"/>
  <c r="Y11" i="13"/>
  <c r="Y65" i="13" l="1"/>
  <c r="T69" i="13" l="1"/>
  <c r="X67" i="13" s="1"/>
  <c r="J67" i="13" l="1"/>
  <c r="HP67" i="13"/>
  <c r="X71" i="13"/>
  <c r="HP71" i="13" s="1"/>
  <c r="Y67" i="13"/>
  <c r="J71" i="13" l="1"/>
  <c r="Y71" i="13"/>
  <c r="S10" i="20" l="1"/>
  <c r="S11" i="20"/>
  <c r="S12" i="20"/>
  <c r="S13" i="20"/>
  <c r="S14" i="20"/>
  <c r="S6" i="20"/>
  <c r="S7" i="20"/>
  <c r="S8" i="20"/>
  <c r="S9" i="20"/>
  <c r="J44" i="19"/>
  <c r="S4" i="20"/>
  <c r="S5" i="20"/>
  <c r="S109" i="20" l="1"/>
  <c r="S54" i="20"/>
</calcChain>
</file>

<file path=xl/sharedStrings.xml><?xml version="1.0" encoding="utf-8"?>
<sst xmlns="http://schemas.openxmlformats.org/spreadsheetml/2006/main" count="1258" uniqueCount="58">
  <si>
    <t>Fornitore</t>
  </si>
  <si>
    <t>Ft. Nr</t>
  </si>
  <si>
    <t>Data</t>
  </si>
  <si>
    <t>Importo</t>
  </si>
  <si>
    <t>Dipendente</t>
  </si>
  <si>
    <t>Ore</t>
  </si>
  <si>
    <t>€/ora</t>
  </si>
  <si>
    <t>SPESE SOSTENUTE</t>
  </si>
  <si>
    <t>Spese per l'affitto e l'allestimento dell'area espositiva</t>
  </si>
  <si>
    <t>Ideazione e produzione di materiali promozionali e promozione sui media</t>
  </si>
  <si>
    <t>Spese assicurazioni</t>
  </si>
  <si>
    <t>Spese di guardiania</t>
  </si>
  <si>
    <t>Spese per allacciamenti temporanei per acqua, luce e telefono</t>
  </si>
  <si>
    <t>Spese per il trasporto del materiale espositivo a carico del soggetto attuatore</t>
  </si>
  <si>
    <t>Spese di interpretariato</t>
  </si>
  <si>
    <t>IVA</t>
  </si>
  <si>
    <t>Totale spese sostenute</t>
  </si>
  <si>
    <t>Spese per il personale CATA per organizzazione e coord.to Max 10%</t>
  </si>
  <si>
    <t>Totale Costi del progetto</t>
  </si>
  <si>
    <t>Tasse di isrizione all'evento fieristico a carico del soggetto attuatore</t>
  </si>
  <si>
    <t>Costo totale evento 1</t>
  </si>
  <si>
    <t>Denominazione sociale</t>
  </si>
  <si>
    <t>Indirizzo</t>
  </si>
  <si>
    <t>Comune</t>
  </si>
  <si>
    <t>CAP</t>
  </si>
  <si>
    <t>Telefono</t>
  </si>
  <si>
    <t>email</t>
  </si>
  <si>
    <t>P.iva</t>
  </si>
  <si>
    <t>CF</t>
  </si>
  <si>
    <t>DSAN</t>
  </si>
  <si>
    <t>MQ</t>
  </si>
  <si>
    <t>Coefficiente</t>
  </si>
  <si>
    <t>Quota De minimis</t>
  </si>
  <si>
    <t>Denominazione del progetto:</t>
  </si>
  <si>
    <t>NR. AIA (Es- UD- xxx)</t>
  </si>
  <si>
    <t>Imponibile (A)</t>
  </si>
  <si>
    <t>Iva (qualora costituisca un costo) (B)</t>
  </si>
  <si>
    <t>Costo da imputare al progetto (A+B)</t>
  </si>
  <si>
    <t>Pec</t>
  </si>
  <si>
    <t>EX</t>
  </si>
  <si>
    <t>Dip</t>
  </si>
  <si>
    <t>ATECO</t>
  </si>
  <si>
    <t>Data DSAN</t>
  </si>
  <si>
    <t>Allegato 2</t>
  </si>
  <si>
    <t>Descrizione della singola voce di spesa</t>
  </si>
  <si>
    <t>Descrizione dell'iniziativa realizzata e dei risultati ottenuti (Descrivere dettagliatamente le manifestazioni ed iniziative promozionali svolte a favore del comparto artigiano, indicando le modalità di realizzazione, le risorse e gli strumenti impiegati ed i risultati ottenuti)</t>
  </si>
  <si>
    <t>IMPONIBILE</t>
  </si>
  <si>
    <t>SPESA TOTALE</t>
  </si>
  <si>
    <t>Totale costi del progetto</t>
  </si>
  <si>
    <t>Relazione illustrativa dell'attività svolta e dei risultati raggiunti</t>
  </si>
  <si>
    <t xml:space="preserve">Relazione illustrativa dell'attività svolta e dei risultati raggiunti </t>
  </si>
  <si>
    <r>
      <t xml:space="preserve">Relazione illustrativa dell'attività svolta e dei risultati raggiunti </t>
    </r>
    <r>
      <rPr>
        <sz val="12"/>
        <color theme="1"/>
        <rFont val="Calibri"/>
        <scheme val="minor"/>
      </rPr>
      <t>(la relazione deve essere replicata per ciascun evento realizzato)</t>
    </r>
  </si>
  <si>
    <r>
      <t xml:space="preserve">GESTIONE EVENTI FIERISTICI ANNO 20xx: Riepilogo costi sostenuti
</t>
    </r>
    <r>
      <rPr>
        <b/>
        <sz val="14"/>
        <color theme="1"/>
        <rFont val="DecimaWE Rg"/>
      </rPr>
      <t>Sintesi dei costi sostenuti complessivamente per tutti gli eventi fieristici</t>
    </r>
  </si>
  <si>
    <r>
      <t xml:space="preserve">GESTIONE EVENTI ANNO 20XX - Costi sostenuti per singolo evento: 
Spese sostenute per il singolo evento denominato 
</t>
    </r>
    <r>
      <rPr>
        <sz val="18"/>
        <color theme="1"/>
        <rFont val="DecimaWE Rg"/>
      </rPr>
      <t>Il prospetto deve essere replicato per ciascun evento realizzato, inserendo il titolo dell’evento cui fanno riferimento i costi inseriti in tabella</t>
    </r>
  </si>
  <si>
    <r>
      <t>Elenco analitico delle spese sostenute per singolo evento:</t>
    </r>
    <r>
      <rPr>
        <b/>
        <sz val="22"/>
        <color rgb="FFFF0000"/>
        <rFont val="DecimaWE Rg"/>
      </rPr>
      <t xml:space="preserve"> 
</t>
    </r>
    <r>
      <rPr>
        <sz val="18"/>
        <rFont val="DecimaWE Rg"/>
      </rPr>
      <t>Il prospetto deve essere replicato per ciascun evento realizzato, inserendo il titolo dell’evento cui fanno riferimento i costi inseriti in tabella</t>
    </r>
  </si>
  <si>
    <t xml:space="preserve">Elenco analitico delle spese sostenute per singolo evento: </t>
  </si>
  <si>
    <t>Elenco analitico delle imprese partecipanti al singolo evento</t>
  </si>
  <si>
    <r>
      <t xml:space="preserve">Elenco analitico delle imprese partecipanti al singolo evento
</t>
    </r>
    <r>
      <rPr>
        <sz val="12"/>
        <color theme="1"/>
        <rFont val="Calibri"/>
        <scheme val="minor"/>
      </rPr>
      <t>Il prospetto deve essere replicato per ciascun evento realizzato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</si>
</sst>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DecimaWE Rg"/>
    </font>
    <font>
      <b/>
      <sz val="22"/>
      <color theme="1"/>
      <name val="DecimaWE Rg"/>
    </font>
    <font>
      <b/>
      <sz val="13"/>
      <color theme="1"/>
      <name val="DecimaWE Rg"/>
    </font>
    <font>
      <b/>
      <sz val="13"/>
      <color indexed="8"/>
      <name val="DecimaWE Rg"/>
    </font>
    <font>
      <sz val="13"/>
      <color indexed="8"/>
      <name val="DecimaWE Rg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FF0000"/>
      <name val="DecimaWE Rg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2"/>
      <color rgb="FFFF0000"/>
      <name val="DecimaWE Rg"/>
    </font>
    <font>
      <sz val="13"/>
      <color rgb="FFFF0000"/>
      <name val="DecimaWE Rg"/>
    </font>
    <font>
      <b/>
      <sz val="18"/>
      <color rgb="FFFF0000"/>
      <name val="DecimaWE Rg"/>
    </font>
    <font>
      <sz val="12"/>
      <color theme="1"/>
      <name val="Calibri"/>
      <scheme val="minor"/>
    </font>
    <font>
      <b/>
      <sz val="14"/>
      <color theme="1"/>
      <name val="DecimaWE Rg"/>
    </font>
    <font>
      <sz val="18"/>
      <color theme="1"/>
      <name val="DecimaWE Rg"/>
    </font>
    <font>
      <sz val="18"/>
      <name val="DecimaWE Rg"/>
    </font>
    <font>
      <b/>
      <sz val="16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25">
    <xf numFmtId="0" fontId="0" fillId="0" borderId="0" xfId="0"/>
    <xf numFmtId="0" fontId="3" fillId="4" borderId="0" xfId="0" applyFont="1" applyFill="1"/>
    <xf numFmtId="0" fontId="3" fillId="0" borderId="0" xfId="0" applyFont="1"/>
    <xf numFmtId="43" fontId="5" fillId="0" borderId="0" xfId="1" applyFont="1" applyAlignment="1">
      <alignment horizontal="center"/>
    </xf>
    <xf numFmtId="43" fontId="5" fillId="0" borderId="1" xfId="1" applyFont="1" applyBorder="1" applyAlignment="1">
      <alignment horizontal="center"/>
    </xf>
    <xf numFmtId="0" fontId="7" fillId="2" borderId="0" xfId="0" applyFont="1" applyFill="1"/>
    <xf numFmtId="0" fontId="7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44" fontId="3" fillId="5" borderId="0" xfId="2" applyFont="1" applyFill="1" applyAlignment="1" applyProtection="1">
      <alignment horizontal="center"/>
      <protection locked="0"/>
    </xf>
    <xf numFmtId="44" fontId="3" fillId="5" borderId="0" xfId="2" applyFont="1" applyFill="1" applyAlignment="1">
      <alignment horizontal="center"/>
    </xf>
    <xf numFmtId="0" fontId="3" fillId="5" borderId="0" xfId="0" applyFont="1" applyFill="1" applyAlignment="1" applyProtection="1">
      <alignment horizontal="left" indent="1"/>
      <protection locked="0"/>
    </xf>
    <xf numFmtId="0" fontId="3" fillId="5" borderId="0" xfId="0" applyFont="1" applyFill="1"/>
    <xf numFmtId="43" fontId="6" fillId="0" borderId="1" xfId="1" applyFont="1" applyBorder="1" applyAlignment="1">
      <alignment horizontal="center"/>
    </xf>
    <xf numFmtId="44" fontId="3" fillId="5" borderId="0" xfId="0" applyNumberFormat="1" applyFont="1" applyFill="1" applyAlignment="1">
      <alignment horizontal="center"/>
    </xf>
    <xf numFmtId="43" fontId="6" fillId="0" borderId="1" xfId="0" applyNumberFormat="1" applyFont="1" applyBorder="1"/>
    <xf numFmtId="0" fontId="5" fillId="4" borderId="0" xfId="0" applyFont="1" applyFill="1" applyAlignment="1">
      <alignment horizontal="center" vertical="center"/>
    </xf>
    <xf numFmtId="43" fontId="2" fillId="4" borderId="1" xfId="0" applyNumberFormat="1" applyFont="1" applyFill="1" applyBorder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5" borderId="1" xfId="0" applyFont="1" applyFill="1" applyBorder="1" applyProtection="1">
      <protection locked="0"/>
    </xf>
    <xf numFmtId="49" fontId="9" fillId="5" borderId="1" xfId="0" applyNumberFormat="1" applyFont="1" applyFill="1" applyBorder="1" applyProtection="1"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10" fontId="9" fillId="0" borderId="1" xfId="3" applyNumberFormat="1" applyFont="1" applyBorder="1"/>
    <xf numFmtId="43" fontId="9" fillId="0" borderId="1" xfId="1" applyFont="1" applyBorder="1"/>
    <xf numFmtId="0" fontId="10" fillId="4" borderId="3" xfId="0" applyFont="1" applyFill="1" applyBorder="1" applyAlignment="1">
      <alignment horizontal="center" vertical="center"/>
    </xf>
    <xf numFmtId="43" fontId="10" fillId="4" borderId="3" xfId="1" applyFont="1" applyFill="1" applyBorder="1"/>
    <xf numFmtId="0" fontId="0" fillId="0" borderId="0" xfId="0" applyAlignment="1">
      <alignment horizontal="center" vertical="center"/>
    </xf>
    <xf numFmtId="0" fontId="11" fillId="4" borderId="0" xfId="0" applyFont="1" applyFill="1"/>
    <xf numFmtId="0" fontId="11" fillId="0" borderId="0" xfId="0" applyFont="1"/>
    <xf numFmtId="43" fontId="3" fillId="0" borderId="0" xfId="1" applyFont="1"/>
    <xf numFmtId="43" fontId="3" fillId="5" borderId="0" xfId="1" applyFont="1" applyFill="1"/>
    <xf numFmtId="43" fontId="3" fillId="0" borderId="0" xfId="0" applyNumberFormat="1" applyFont="1"/>
    <xf numFmtId="44" fontId="3" fillId="0" borderId="0" xfId="2" applyFont="1"/>
    <xf numFmtId="0" fontId="3" fillId="5" borderId="0" xfId="0" applyFont="1" applyFill="1" applyAlignment="1" applyProtection="1">
      <alignment horizontal="left"/>
      <protection locked="0"/>
    </xf>
    <xf numFmtId="0" fontId="3" fillId="5" borderId="0" xfId="0" applyFont="1" applyFill="1" applyAlignment="1" applyProtection="1">
      <alignment horizontal="center"/>
      <protection locked="0"/>
    </xf>
    <xf numFmtId="14" fontId="3" fillId="5" borderId="0" xfId="0" applyNumberFormat="1" applyFont="1" applyFill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5" borderId="0" xfId="2" applyNumberFormat="1" applyFont="1" applyFill="1" applyAlignment="1" applyProtection="1">
      <alignment horizontal="center"/>
      <protection locked="0"/>
    </xf>
    <xf numFmtId="14" fontId="9" fillId="5" borderId="1" xfId="0" applyNumberFormat="1" applyFont="1" applyFill="1" applyBorder="1" applyProtection="1">
      <protection locked="0"/>
    </xf>
    <xf numFmtId="14" fontId="9" fillId="5" borderId="1" xfId="0" applyNumberFormat="1" applyFont="1" applyFill="1" applyBorder="1" applyAlignment="1" applyProtection="1">
      <alignment horizontal="right"/>
      <protection locked="0"/>
    </xf>
    <xf numFmtId="44" fontId="3" fillId="5" borderId="0" xfId="2" applyFont="1" applyFill="1" applyAlignment="1" applyProtection="1">
      <alignment horizontal="left" indent="1"/>
      <protection locked="0"/>
    </xf>
    <xf numFmtId="0" fontId="9" fillId="5" borderId="1" xfId="0" applyFont="1" applyFill="1" applyBorder="1" applyAlignment="1" applyProtection="1">
      <alignment horizontal="right"/>
      <protection locked="0"/>
    </xf>
    <xf numFmtId="0" fontId="18" fillId="5" borderId="1" xfId="9" applyFont="1" applyFill="1" applyBorder="1" applyProtection="1">
      <protection locked="0"/>
    </xf>
    <xf numFmtId="0" fontId="5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5" borderId="1" xfId="0" applyFont="1" applyFill="1" applyBorder="1"/>
    <xf numFmtId="49" fontId="9" fillId="5" borderId="1" xfId="0" applyNumberFormat="1" applyFont="1" applyFill="1" applyBorder="1"/>
    <xf numFmtId="49" fontId="9" fillId="5" borderId="1" xfId="0" applyNumberFormat="1" applyFont="1" applyFill="1" applyBorder="1" applyAlignment="1">
      <alignment horizontal="left"/>
    </xf>
    <xf numFmtId="49" fontId="18" fillId="5" borderId="1" xfId="9" applyNumberFormat="1" applyFont="1" applyFill="1" applyBorder="1"/>
    <xf numFmtId="14" fontId="9" fillId="5" borderId="1" xfId="0" applyNumberFormat="1" applyFont="1" applyFill="1" applyBorder="1"/>
    <xf numFmtId="0" fontId="18" fillId="5" borderId="1" xfId="9" applyFont="1" applyFill="1" applyBorder="1"/>
    <xf numFmtId="0" fontId="19" fillId="5" borderId="1" xfId="0" applyFont="1" applyFill="1" applyBorder="1"/>
    <xf numFmtId="14" fontId="18" fillId="5" borderId="1" xfId="9" applyNumberFormat="1" applyFont="1" applyFill="1" applyBorder="1"/>
    <xf numFmtId="16" fontId="9" fillId="5" borderId="1" xfId="0" applyNumberFormat="1" applyFont="1" applyFill="1" applyBorder="1"/>
    <xf numFmtId="44" fontId="5" fillId="0" borderId="1" xfId="0" applyNumberFormat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5" fillId="0" borderId="1" xfId="0" applyNumberFormat="1" applyFont="1" applyBorder="1"/>
    <xf numFmtId="0" fontId="5" fillId="0" borderId="0" xfId="0" applyFont="1" applyAlignment="1">
      <alignment horizontal="center"/>
    </xf>
    <xf numFmtId="44" fontId="5" fillId="0" borderId="1" xfId="2" applyFont="1" applyBorder="1"/>
    <xf numFmtId="0" fontId="16" fillId="5" borderId="0" xfId="0" applyFont="1" applyFill="1" applyAlignment="1" applyProtection="1">
      <alignment horizontal="left" vertical="center"/>
      <protection locked="0"/>
    </xf>
    <xf numFmtId="44" fontId="3" fillId="0" borderId="0" xfId="0" applyNumberFormat="1" applyFont="1" applyAlignment="1">
      <alignment vertical="center"/>
    </xf>
    <xf numFmtId="43" fontId="5" fillId="0" borderId="1" xfId="0" applyNumberFormat="1" applyFont="1" applyBorder="1"/>
    <xf numFmtId="44" fontId="5" fillId="0" borderId="0" xfId="2" applyFont="1"/>
    <xf numFmtId="0" fontId="16" fillId="5" borderId="0" xfId="0" applyFont="1" applyFill="1" applyAlignment="1" applyProtection="1">
      <alignment vertical="center"/>
      <protection locked="0"/>
    </xf>
    <xf numFmtId="17" fontId="3" fillId="5" borderId="0" xfId="0" applyNumberFormat="1" applyFont="1" applyFill="1" applyAlignment="1" applyProtection="1">
      <alignment horizontal="center"/>
      <protection locked="0"/>
    </xf>
    <xf numFmtId="49" fontId="14" fillId="5" borderId="1" xfId="9" applyNumberFormat="1" applyFill="1" applyBorder="1"/>
    <xf numFmtId="0" fontId="9" fillId="5" borderId="1" xfId="0" applyFont="1" applyFill="1" applyBorder="1" applyAlignment="1">
      <alignment horizontal="center"/>
    </xf>
    <xf numFmtId="0" fontId="14" fillId="5" borderId="1" xfId="9" applyFill="1" applyBorder="1"/>
    <xf numFmtId="0" fontId="14" fillId="5" borderId="1" xfId="9" applyFill="1" applyBorder="1" applyProtection="1"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49" fontId="9" fillId="5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 applyAlignment="1" applyProtection="1">
      <alignment horizontal="left"/>
      <protection locked="0"/>
    </xf>
    <xf numFmtId="49" fontId="9" fillId="5" borderId="1" xfId="0" applyNumberFormat="1" applyFont="1" applyFill="1" applyBorder="1" applyAlignment="1" applyProtection="1">
      <alignment horizontal="left"/>
      <protection locked="0"/>
    </xf>
    <xf numFmtId="0" fontId="17" fillId="0" borderId="0" xfId="0" applyFont="1"/>
    <xf numFmtId="0" fontId="3" fillId="0" borderId="0" xfId="0" quotePrefix="1" applyFont="1"/>
    <xf numFmtId="0" fontId="23" fillId="0" borderId="0" xfId="0" applyFont="1" applyAlignment="1">
      <alignment horizontal="center"/>
    </xf>
    <xf numFmtId="0" fontId="24" fillId="5" borderId="0" xfId="0" applyFont="1" applyFill="1" applyAlignment="1" applyProtection="1">
      <alignment horizontal="left" vertical="center"/>
      <protection locked="0"/>
    </xf>
    <xf numFmtId="164" fontId="3" fillId="0" borderId="0" xfId="0" applyNumberFormat="1" applyFont="1"/>
    <xf numFmtId="44" fontId="5" fillId="0" borderId="0" xfId="0" applyNumberFormat="1" applyFont="1" applyAlignment="1">
      <alignment vertical="center"/>
    </xf>
    <xf numFmtId="164" fontId="7" fillId="0" borderId="0" xfId="0" applyNumberFormat="1" applyFont="1"/>
    <xf numFmtId="44" fontId="5" fillId="0" borderId="0" xfId="2" applyFont="1" applyBorder="1"/>
    <xf numFmtId="0" fontId="29" fillId="0" borderId="0" xfId="0" applyFont="1"/>
    <xf numFmtId="0" fontId="8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1" fillId="6" borderId="0" xfId="0" applyFont="1" applyFill="1" applyAlignment="1">
      <alignment horizontal="left"/>
    </xf>
    <xf numFmtId="0" fontId="11" fillId="5" borderId="0" xfId="0" applyFont="1" applyFill="1" applyAlignment="1" applyProtection="1">
      <alignment horizontal="justify" vertical="top" wrapText="1"/>
      <protection locked="0"/>
    </xf>
    <xf numFmtId="14" fontId="11" fillId="5" borderId="0" xfId="0" applyNumberFormat="1" applyFont="1" applyFill="1" applyAlignment="1" applyProtection="1">
      <alignment horizontal="left"/>
      <protection locked="0"/>
    </xf>
    <xf numFmtId="0" fontId="11" fillId="5" borderId="0" xfId="0" applyFont="1" applyFill="1" applyAlignment="1" applyProtection="1">
      <alignment horizontal="left"/>
      <protection locked="0"/>
    </xf>
    <xf numFmtId="0" fontId="12" fillId="0" borderId="0" xfId="0" applyFont="1" applyAlignment="1">
      <alignment horizontal="justify" vertical="center"/>
    </xf>
    <xf numFmtId="0" fontId="17" fillId="5" borderId="0" xfId="0" applyFont="1" applyFill="1" applyAlignment="1" applyProtection="1">
      <alignment horizontal="justify" vertical="top" wrapText="1"/>
      <protection locked="0"/>
    </xf>
    <xf numFmtId="0" fontId="11" fillId="5" borderId="0" xfId="0" applyFont="1" applyFill="1" applyAlignment="1" applyProtection="1">
      <alignment horizontal="justify" vertical="justify" wrapText="1"/>
      <protection locked="0"/>
    </xf>
    <xf numFmtId="0" fontId="11" fillId="5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49" fontId="5" fillId="6" borderId="0" xfId="0" applyNumberFormat="1" applyFont="1" applyFill="1" applyAlignment="1">
      <alignment horizontal="justify" vertical="justify" wrapText="1"/>
    </xf>
    <xf numFmtId="0" fontId="5" fillId="6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9" fontId="5" fillId="6" borderId="0" xfId="0" applyNumberFormat="1" applyFont="1" applyFill="1" applyAlignment="1">
      <alignment horizontal="left" vertical="justify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</cellXfs>
  <cellStyles count="16">
    <cellStyle name="Collegamento ipertestuale" xfId="9" builtinId="8"/>
    <cellStyle name="Migliaia" xfId="1" builtinId="3"/>
    <cellStyle name="Migliaia 2" xfId="5"/>
    <cellStyle name="Migliaia 2 2" xfId="13"/>
    <cellStyle name="Migliaia 3" xfId="8"/>
    <cellStyle name="Migliaia 3 2" xfId="15"/>
    <cellStyle name="Migliaia 4" xfId="10"/>
    <cellStyle name="Normale" xfId="0" builtinId="0"/>
    <cellStyle name="Percentuale" xfId="3" builtinId="5"/>
    <cellStyle name="Percentuale 2" xfId="7"/>
    <cellStyle name="Valuta" xfId="2" builtinId="4"/>
    <cellStyle name="Valuta 2" xfId="6"/>
    <cellStyle name="Valuta 2 2" xfId="14"/>
    <cellStyle name="Valuta 3" xfId="4"/>
    <cellStyle name="Valuta 3 2" xfId="12"/>
    <cellStyle name="Valuta 4" xfId="11"/>
  </cellStyles>
  <dxfs count="1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Z15"/>
  <sheetViews>
    <sheetView tabSelected="1" view="pageBreakPreview" zoomScale="90" zoomScaleNormal="100" zoomScaleSheetLayoutView="90" workbookViewId="0">
      <selection activeCell="D7" sqref="D7:L7"/>
    </sheetView>
  </sheetViews>
  <sheetFormatPr defaultColWidth="9.125" defaultRowHeight="16.5"/>
  <cols>
    <col min="1" max="1" width="1.375" style="30" customWidth="1"/>
    <col min="2" max="2" width="38.125" style="30" customWidth="1"/>
    <col min="3" max="3" width="0.25" style="30" customWidth="1"/>
    <col min="4" max="4" width="9.125" style="30"/>
    <col min="5" max="5" width="17.625" style="30" customWidth="1"/>
    <col min="6" max="6" width="15.875" style="30" customWidth="1"/>
    <col min="7" max="7" width="3" style="30" customWidth="1"/>
    <col min="8" max="8" width="15.125" style="30" customWidth="1"/>
    <col min="9" max="9" width="13.125" style="30" customWidth="1"/>
    <col min="10" max="10" width="15.125" style="30" customWidth="1"/>
    <col min="11" max="11" width="13.125" style="30" customWidth="1"/>
    <col min="12" max="12" width="1.625" style="30" customWidth="1"/>
    <col min="13" max="14" width="1.375" style="30" customWidth="1"/>
    <col min="15" max="15" width="38.125" style="30" customWidth="1"/>
    <col min="16" max="16" width="0.25" style="30" customWidth="1"/>
    <col min="17" max="17" width="9.125" style="30"/>
    <col min="18" max="18" width="17.625" style="30" customWidth="1"/>
    <col min="19" max="19" width="15.875" style="30" customWidth="1"/>
    <col min="20" max="20" width="3" style="30" customWidth="1"/>
    <col min="21" max="21" width="15.125" style="30" customWidth="1"/>
    <col min="22" max="22" width="13.125" style="30" customWidth="1"/>
    <col min="23" max="23" width="15.125" style="30" customWidth="1"/>
    <col min="24" max="24" width="13.125" style="30" customWidth="1"/>
    <col min="25" max="25" width="1.625" style="30" customWidth="1"/>
    <col min="26" max="27" width="1.375" style="30" customWidth="1"/>
    <col min="28" max="28" width="38.125" style="30" customWidth="1"/>
    <col min="29" max="29" width="0.25" style="30" customWidth="1"/>
    <col min="30" max="30" width="9.125" style="30"/>
    <col min="31" max="31" width="17.625" style="30" customWidth="1"/>
    <col min="32" max="32" width="15.875" style="30" customWidth="1"/>
    <col min="33" max="33" width="3" style="30" customWidth="1"/>
    <col min="34" max="34" width="15.125" style="30" customWidth="1"/>
    <col min="35" max="35" width="13.125" style="30" customWidth="1"/>
    <col min="36" max="36" width="15.125" style="30" customWidth="1"/>
    <col min="37" max="37" width="13.125" style="30" customWidth="1"/>
    <col min="38" max="38" width="1.625" style="30" customWidth="1"/>
    <col min="39" max="40" width="1.375" style="30" customWidth="1"/>
    <col min="41" max="41" width="38.125" style="30" customWidth="1"/>
    <col min="42" max="42" width="0.25" style="30" customWidth="1"/>
    <col min="43" max="43" width="9.125" style="30"/>
    <col min="44" max="44" width="17.625" style="30" customWidth="1"/>
    <col min="45" max="45" width="15.875" style="30" customWidth="1"/>
    <col min="46" max="46" width="3" style="30" customWidth="1"/>
    <col min="47" max="47" width="15.125" style="30" customWidth="1"/>
    <col min="48" max="48" width="13.125" style="30" customWidth="1"/>
    <col min="49" max="49" width="15.125" style="30" customWidth="1"/>
    <col min="50" max="50" width="13.125" style="30" customWidth="1"/>
    <col min="51" max="51" width="1.625" style="30" customWidth="1"/>
    <col min="52" max="53" width="1.375" style="30" customWidth="1"/>
    <col min="54" max="54" width="38.125" style="30" customWidth="1"/>
    <col min="55" max="55" width="0.25" style="30" customWidth="1"/>
    <col min="56" max="56" width="9.125" style="30"/>
    <col min="57" max="57" width="17.625" style="30" customWidth="1"/>
    <col min="58" max="58" width="15.875" style="30" customWidth="1"/>
    <col min="59" max="59" width="3" style="30" customWidth="1"/>
    <col min="60" max="60" width="15.125" style="30" customWidth="1"/>
    <col min="61" max="61" width="13.125" style="30" customWidth="1"/>
    <col min="62" max="62" width="15.125" style="30" customWidth="1"/>
    <col min="63" max="63" width="13.125" style="30" customWidth="1"/>
    <col min="64" max="64" width="1.625" style="30" customWidth="1"/>
    <col min="65" max="66" width="1.375" style="30" customWidth="1"/>
    <col min="67" max="67" width="38.125" style="30" customWidth="1"/>
    <col min="68" max="68" width="0.25" style="30" customWidth="1"/>
    <col min="69" max="69" width="9.125" style="30"/>
    <col min="70" max="70" width="17.625" style="30" customWidth="1"/>
    <col min="71" max="71" width="15.875" style="30" customWidth="1"/>
    <col min="72" max="72" width="3" style="30" customWidth="1"/>
    <col min="73" max="73" width="15.125" style="30" customWidth="1"/>
    <col min="74" max="74" width="13.125" style="30" customWidth="1"/>
    <col min="75" max="75" width="15.125" style="30" customWidth="1"/>
    <col min="76" max="76" width="13.125" style="30" customWidth="1"/>
    <col min="77" max="77" width="1.625" style="30" customWidth="1"/>
    <col min="78" max="79" width="1.375" style="30" customWidth="1"/>
    <col min="80" max="80" width="38.125" style="30" customWidth="1"/>
    <col min="81" max="81" width="0.25" style="30" customWidth="1"/>
    <col min="82" max="82" width="9.125" style="30"/>
    <col min="83" max="83" width="17.625" style="30" customWidth="1"/>
    <col min="84" max="84" width="15.875" style="30" customWidth="1"/>
    <col min="85" max="85" width="3" style="30" customWidth="1"/>
    <col min="86" max="86" width="15.125" style="30" customWidth="1"/>
    <col min="87" max="87" width="13.125" style="30" customWidth="1"/>
    <col min="88" max="88" width="15.125" style="30" customWidth="1"/>
    <col min="89" max="89" width="13.125" style="30" customWidth="1"/>
    <col min="90" max="90" width="1.625" style="30" customWidth="1"/>
    <col min="91" max="92" width="1.375" style="30" customWidth="1"/>
    <col min="93" max="93" width="38.125" style="30" customWidth="1"/>
    <col min="94" max="94" width="0.25" style="30" customWidth="1"/>
    <col min="95" max="95" width="9.125" style="30"/>
    <col min="96" max="96" width="17.625" style="30" customWidth="1"/>
    <col min="97" max="97" width="15.875" style="30" customWidth="1"/>
    <col min="98" max="98" width="3" style="30" customWidth="1"/>
    <col min="99" max="99" width="15.125" style="30" customWidth="1"/>
    <col min="100" max="100" width="13.125" style="30" customWidth="1"/>
    <col min="101" max="101" width="15.125" style="30" customWidth="1"/>
    <col min="102" max="102" width="13.125" style="30" customWidth="1"/>
    <col min="103" max="103" width="1.625" style="30" customWidth="1"/>
    <col min="104" max="105" width="1.375" style="30" customWidth="1"/>
    <col min="106" max="106" width="38.125" style="30" customWidth="1"/>
    <col min="107" max="107" width="0.25" style="30" customWidth="1"/>
    <col min="108" max="108" width="9.125" style="30"/>
    <col min="109" max="109" width="17.625" style="30" customWidth="1"/>
    <col min="110" max="110" width="15.875" style="30" customWidth="1"/>
    <col min="111" max="111" width="3" style="30" customWidth="1"/>
    <col min="112" max="112" width="15.125" style="30" customWidth="1"/>
    <col min="113" max="113" width="13.125" style="30" customWidth="1"/>
    <col min="114" max="114" width="15.125" style="30" customWidth="1"/>
    <col min="115" max="115" width="13.125" style="30" customWidth="1"/>
    <col min="116" max="116" width="1.625" style="30" customWidth="1"/>
    <col min="117" max="118" width="1.375" style="30" customWidth="1"/>
    <col min="119" max="119" width="38.125" style="30" customWidth="1"/>
    <col min="120" max="120" width="0.25" style="30" customWidth="1"/>
    <col min="121" max="121" width="9.125" style="30"/>
    <col min="122" max="122" width="17.625" style="30" customWidth="1"/>
    <col min="123" max="123" width="15.875" style="30" customWidth="1"/>
    <col min="124" max="124" width="3" style="30" customWidth="1"/>
    <col min="125" max="125" width="15.125" style="30" customWidth="1"/>
    <col min="126" max="126" width="13.125" style="30" customWidth="1"/>
    <col min="127" max="127" width="15.125" style="30" customWidth="1"/>
    <col min="128" max="128" width="13.125" style="30" customWidth="1"/>
    <col min="129" max="129" width="1.625" style="30" customWidth="1"/>
    <col min="130" max="130" width="1.375" style="30" customWidth="1"/>
    <col min="131" max="16384" width="9.125" style="30"/>
  </cols>
  <sheetData>
    <row r="1" spans="1:130" ht="3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</row>
    <row r="2" spans="1:130" ht="42" customHeight="1">
      <c r="A2" s="29"/>
      <c r="B2" s="101" t="s">
        <v>51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29"/>
      <c r="N2" s="29"/>
      <c r="O2" s="96" t="s">
        <v>50</v>
      </c>
      <c r="P2" s="96"/>
      <c r="Q2" s="96"/>
      <c r="R2" s="96"/>
      <c r="S2" s="96"/>
      <c r="T2" s="96"/>
      <c r="U2" s="96"/>
      <c r="V2" s="96"/>
      <c r="W2" s="96"/>
      <c r="X2" s="96"/>
      <c r="Y2" s="96"/>
      <c r="Z2" s="29"/>
      <c r="AA2" s="29"/>
      <c r="AB2" s="96" t="s">
        <v>49</v>
      </c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29"/>
      <c r="AN2" s="29"/>
      <c r="AO2" s="96" t="s">
        <v>49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29"/>
      <c r="BA2" s="29"/>
      <c r="BB2" s="96" t="s">
        <v>50</v>
      </c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29"/>
      <c r="BN2" s="29"/>
      <c r="BO2" s="96" t="s">
        <v>49</v>
      </c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29"/>
      <c r="CA2" s="29"/>
      <c r="CB2" s="96" t="s">
        <v>49</v>
      </c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29"/>
      <c r="CN2" s="29"/>
      <c r="CO2" s="96" t="s">
        <v>49</v>
      </c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29"/>
      <c r="DA2" s="29"/>
      <c r="DB2" s="96" t="s">
        <v>49</v>
      </c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29"/>
      <c r="DN2" s="29"/>
      <c r="DO2" s="96" t="s">
        <v>49</v>
      </c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29"/>
    </row>
    <row r="3" spans="1:130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</row>
    <row r="4" spans="1:130">
      <c r="A4" s="29"/>
      <c r="B4" s="30" t="s">
        <v>33</v>
      </c>
      <c r="C4" s="29"/>
      <c r="D4" s="97"/>
      <c r="E4" s="97"/>
      <c r="F4" s="97"/>
      <c r="G4" s="97"/>
      <c r="H4" s="97"/>
      <c r="I4" s="97"/>
      <c r="J4" s="97"/>
      <c r="K4" s="97"/>
      <c r="L4" s="97"/>
      <c r="M4" s="29"/>
      <c r="N4" s="29"/>
      <c r="O4" s="30" t="s">
        <v>33</v>
      </c>
      <c r="P4" s="29"/>
      <c r="Q4" s="97"/>
      <c r="R4" s="97"/>
      <c r="S4" s="97"/>
      <c r="T4" s="97"/>
      <c r="U4" s="97"/>
      <c r="V4" s="97"/>
      <c r="W4" s="97"/>
      <c r="X4" s="97"/>
      <c r="Y4" s="97"/>
      <c r="Z4" s="29"/>
      <c r="AA4" s="29"/>
      <c r="AB4" s="30" t="s">
        <v>33</v>
      </c>
      <c r="AC4" s="29"/>
      <c r="AD4" s="97"/>
      <c r="AE4" s="97"/>
      <c r="AF4" s="97"/>
      <c r="AG4" s="97"/>
      <c r="AH4" s="97"/>
      <c r="AI4" s="97"/>
      <c r="AJ4" s="97"/>
      <c r="AK4" s="97"/>
      <c r="AL4" s="97"/>
      <c r="AM4" s="29"/>
      <c r="AN4" s="29"/>
      <c r="AO4" s="30" t="s">
        <v>33</v>
      </c>
      <c r="AP4" s="29"/>
      <c r="AQ4" s="97"/>
      <c r="AR4" s="97"/>
      <c r="AS4" s="97"/>
      <c r="AT4" s="97"/>
      <c r="AU4" s="97"/>
      <c r="AV4" s="97"/>
      <c r="AW4" s="97"/>
      <c r="AX4" s="97"/>
      <c r="AY4" s="97"/>
      <c r="AZ4" s="29"/>
      <c r="BA4" s="29"/>
      <c r="BB4" s="30" t="s">
        <v>33</v>
      </c>
      <c r="BC4" s="29"/>
      <c r="BD4" s="97"/>
      <c r="BE4" s="97"/>
      <c r="BF4" s="97"/>
      <c r="BG4" s="97"/>
      <c r="BH4" s="97"/>
      <c r="BI4" s="97"/>
      <c r="BJ4" s="97"/>
      <c r="BK4" s="97"/>
      <c r="BL4" s="97"/>
      <c r="BM4" s="29"/>
      <c r="BN4" s="29"/>
      <c r="BO4" s="30" t="s">
        <v>33</v>
      </c>
      <c r="BP4" s="29"/>
      <c r="BQ4" s="97"/>
      <c r="BR4" s="97"/>
      <c r="BS4" s="97"/>
      <c r="BT4" s="97"/>
      <c r="BU4" s="97"/>
      <c r="BV4" s="97"/>
      <c r="BW4" s="97"/>
      <c r="BX4" s="97"/>
      <c r="BY4" s="97"/>
      <c r="BZ4" s="29"/>
      <c r="CA4" s="29"/>
      <c r="CB4" s="30" t="s">
        <v>33</v>
      </c>
      <c r="CC4" s="29"/>
      <c r="CD4" s="97"/>
      <c r="CE4" s="97"/>
      <c r="CF4" s="97"/>
      <c r="CG4" s="97"/>
      <c r="CH4" s="97"/>
      <c r="CI4" s="97"/>
      <c r="CJ4" s="97"/>
      <c r="CK4" s="97"/>
      <c r="CL4" s="97"/>
      <c r="CM4" s="29"/>
      <c r="CN4" s="29"/>
      <c r="CO4" s="30" t="s">
        <v>33</v>
      </c>
      <c r="CP4" s="29"/>
      <c r="CQ4" s="97"/>
      <c r="CR4" s="97"/>
      <c r="CS4" s="97"/>
      <c r="CT4" s="97"/>
      <c r="CU4" s="97"/>
      <c r="CV4" s="97"/>
      <c r="CW4" s="97"/>
      <c r="CX4" s="97"/>
      <c r="CY4" s="97"/>
      <c r="CZ4" s="29"/>
      <c r="DA4" s="29"/>
      <c r="DB4" s="30" t="s">
        <v>33</v>
      </c>
      <c r="DC4" s="29"/>
      <c r="DD4" s="97"/>
      <c r="DE4" s="97"/>
      <c r="DF4" s="97"/>
      <c r="DG4" s="97"/>
      <c r="DH4" s="97"/>
      <c r="DI4" s="97"/>
      <c r="DJ4" s="97"/>
      <c r="DK4" s="97"/>
      <c r="DL4" s="97"/>
      <c r="DM4" s="29"/>
      <c r="DN4" s="29"/>
      <c r="DO4" s="30" t="s">
        <v>33</v>
      </c>
      <c r="DP4" s="29"/>
      <c r="DQ4" s="97"/>
      <c r="DR4" s="97"/>
      <c r="DS4" s="97"/>
      <c r="DT4" s="97"/>
      <c r="DU4" s="97"/>
      <c r="DV4" s="97"/>
      <c r="DW4" s="97"/>
      <c r="DX4" s="97"/>
      <c r="DY4" s="97"/>
      <c r="DZ4" s="29"/>
    </row>
    <row r="5" spans="1:130" ht="3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</row>
    <row r="6" spans="1:130" ht="7.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</row>
    <row r="7" spans="1:130" ht="409.5" customHeight="1">
      <c r="A7" s="29"/>
      <c r="B7" s="41" t="s">
        <v>45</v>
      </c>
      <c r="C7" s="29"/>
      <c r="D7" s="98"/>
      <c r="E7" s="98"/>
      <c r="F7" s="98"/>
      <c r="G7" s="98"/>
      <c r="H7" s="98"/>
      <c r="I7" s="98"/>
      <c r="J7" s="98"/>
      <c r="K7" s="98"/>
      <c r="L7" s="98"/>
      <c r="M7" s="29"/>
      <c r="N7" s="29"/>
      <c r="O7" s="41" t="s">
        <v>45</v>
      </c>
      <c r="P7" s="29"/>
      <c r="Q7" s="98"/>
      <c r="R7" s="98"/>
      <c r="S7" s="98"/>
      <c r="T7" s="98"/>
      <c r="U7" s="98"/>
      <c r="V7" s="98"/>
      <c r="W7" s="98"/>
      <c r="X7" s="98"/>
      <c r="Y7" s="98"/>
      <c r="Z7" s="29"/>
      <c r="AA7" s="29"/>
      <c r="AB7" s="41" t="s">
        <v>45</v>
      </c>
      <c r="AC7" s="29"/>
      <c r="AD7" s="98"/>
      <c r="AE7" s="98"/>
      <c r="AF7" s="98"/>
      <c r="AG7" s="98"/>
      <c r="AH7" s="98"/>
      <c r="AI7" s="98"/>
      <c r="AJ7" s="98"/>
      <c r="AK7" s="98"/>
      <c r="AL7" s="98"/>
      <c r="AM7" s="29"/>
      <c r="AN7" s="29"/>
      <c r="AO7" s="41" t="s">
        <v>45</v>
      </c>
      <c r="AP7" s="29"/>
      <c r="AQ7" s="102"/>
      <c r="AR7" s="102"/>
      <c r="AS7" s="102"/>
      <c r="AT7" s="102"/>
      <c r="AU7" s="102"/>
      <c r="AV7" s="102"/>
      <c r="AW7" s="102"/>
      <c r="AX7" s="102"/>
      <c r="AY7" s="102"/>
      <c r="AZ7" s="29"/>
      <c r="BA7" s="29"/>
      <c r="BB7" s="41" t="s">
        <v>45</v>
      </c>
      <c r="BC7" s="29"/>
      <c r="BD7" s="98"/>
      <c r="BE7" s="98"/>
      <c r="BF7" s="98"/>
      <c r="BG7" s="98"/>
      <c r="BH7" s="98"/>
      <c r="BI7" s="98"/>
      <c r="BJ7" s="98"/>
      <c r="BK7" s="98"/>
      <c r="BL7" s="98"/>
      <c r="BM7" s="29"/>
      <c r="BN7" s="29"/>
      <c r="BO7" s="41" t="s">
        <v>45</v>
      </c>
      <c r="BP7" s="29"/>
      <c r="BQ7" s="98"/>
      <c r="BR7" s="98"/>
      <c r="BS7" s="98"/>
      <c r="BT7" s="98"/>
      <c r="BU7" s="98"/>
      <c r="BV7" s="98"/>
      <c r="BW7" s="98"/>
      <c r="BX7" s="98"/>
      <c r="BY7" s="98"/>
      <c r="BZ7" s="29"/>
      <c r="CA7" s="29"/>
      <c r="CB7" s="41" t="s">
        <v>45</v>
      </c>
      <c r="CC7" s="29"/>
      <c r="CD7" s="98"/>
      <c r="CE7" s="98"/>
      <c r="CF7" s="98"/>
      <c r="CG7" s="98"/>
      <c r="CH7" s="98"/>
      <c r="CI7" s="98"/>
      <c r="CJ7" s="98"/>
      <c r="CK7" s="98"/>
      <c r="CL7" s="98"/>
      <c r="CM7" s="29"/>
      <c r="CN7" s="29"/>
      <c r="CO7" s="41" t="s">
        <v>45</v>
      </c>
      <c r="CP7" s="29"/>
      <c r="CQ7" s="98"/>
      <c r="CR7" s="98"/>
      <c r="CS7" s="98"/>
      <c r="CT7" s="98"/>
      <c r="CU7" s="98"/>
      <c r="CV7" s="98"/>
      <c r="CW7" s="98"/>
      <c r="CX7" s="98"/>
      <c r="CY7" s="98"/>
      <c r="CZ7" s="29"/>
      <c r="DA7" s="29"/>
      <c r="DB7" s="41" t="s">
        <v>45</v>
      </c>
      <c r="DC7" s="29"/>
      <c r="DD7" s="98"/>
      <c r="DE7" s="98"/>
      <c r="DF7" s="98"/>
      <c r="DG7" s="98"/>
      <c r="DH7" s="98"/>
      <c r="DI7" s="98"/>
      <c r="DJ7" s="98"/>
      <c r="DK7" s="98"/>
      <c r="DL7" s="98"/>
      <c r="DM7" s="29"/>
      <c r="DN7" s="29"/>
      <c r="DO7" s="41" t="s">
        <v>45</v>
      </c>
      <c r="DP7" s="29"/>
      <c r="DQ7" s="98"/>
      <c r="DR7" s="98"/>
      <c r="DS7" s="98"/>
      <c r="DT7" s="98"/>
      <c r="DU7" s="98"/>
      <c r="DV7" s="98"/>
      <c r="DW7" s="98"/>
      <c r="DX7" s="98"/>
      <c r="DY7" s="98"/>
      <c r="DZ7" s="29"/>
    </row>
    <row r="8" spans="1:130" ht="3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</row>
    <row r="9" spans="1:130" ht="3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</row>
    <row r="10" spans="1:130">
      <c r="A10" s="29"/>
      <c r="C10" s="29"/>
      <c r="D10" s="104"/>
      <c r="E10" s="104"/>
      <c r="F10" s="104"/>
      <c r="G10" s="104"/>
      <c r="H10" s="104"/>
      <c r="I10" s="29"/>
      <c r="J10" s="29"/>
      <c r="K10" s="29"/>
      <c r="L10" s="29"/>
      <c r="M10" s="29"/>
      <c r="N10" s="29"/>
      <c r="P10" s="29"/>
      <c r="Q10" s="100"/>
      <c r="R10" s="100"/>
      <c r="S10" s="100"/>
      <c r="T10" s="100"/>
      <c r="U10" s="100"/>
      <c r="V10" s="29"/>
      <c r="W10" s="29"/>
      <c r="X10" s="29"/>
      <c r="Y10" s="29"/>
      <c r="Z10" s="29"/>
      <c r="AA10" s="29"/>
      <c r="AC10" s="29"/>
      <c r="AD10" s="100"/>
      <c r="AE10" s="100"/>
      <c r="AF10" s="100"/>
      <c r="AG10" s="100"/>
      <c r="AH10" s="100"/>
      <c r="AI10" s="29"/>
      <c r="AJ10" s="29"/>
      <c r="AK10" s="29"/>
      <c r="AL10" s="29"/>
      <c r="AM10" s="29"/>
      <c r="AN10" s="29"/>
      <c r="AP10" s="29"/>
      <c r="AQ10" s="100"/>
      <c r="AR10" s="100"/>
      <c r="AS10" s="100"/>
      <c r="AT10" s="100"/>
      <c r="AU10" s="100"/>
      <c r="AV10" s="29"/>
      <c r="AW10" s="29"/>
      <c r="AX10" s="29"/>
      <c r="AY10" s="29"/>
      <c r="AZ10" s="29"/>
      <c r="BA10" s="29"/>
      <c r="BC10" s="29"/>
      <c r="BD10" s="100"/>
      <c r="BE10" s="100"/>
      <c r="BF10" s="100"/>
      <c r="BG10" s="100"/>
      <c r="BH10" s="100"/>
      <c r="BI10" s="29"/>
      <c r="BJ10" s="29"/>
      <c r="BK10" s="29"/>
      <c r="BL10" s="29"/>
      <c r="BM10" s="29"/>
      <c r="BN10" s="29"/>
      <c r="BP10" s="29"/>
      <c r="BQ10" s="100"/>
      <c r="BR10" s="100"/>
      <c r="BS10" s="100"/>
      <c r="BT10" s="100"/>
      <c r="BU10" s="100"/>
      <c r="BV10" s="29"/>
      <c r="BW10" s="29"/>
      <c r="BX10" s="29"/>
      <c r="BY10" s="29"/>
      <c r="BZ10" s="29"/>
      <c r="CA10" s="29"/>
      <c r="CC10" s="29"/>
      <c r="CD10" s="100"/>
      <c r="CE10" s="100"/>
      <c r="CF10" s="100"/>
      <c r="CG10" s="100"/>
      <c r="CH10" s="100"/>
      <c r="CI10" s="29"/>
      <c r="CJ10" s="29"/>
      <c r="CK10" s="29"/>
      <c r="CL10" s="29"/>
      <c r="CM10" s="29"/>
      <c r="CN10" s="29"/>
      <c r="CP10" s="29"/>
      <c r="CQ10" s="100"/>
      <c r="CR10" s="100"/>
      <c r="CS10" s="100"/>
      <c r="CT10" s="100"/>
      <c r="CU10" s="100"/>
      <c r="CV10" s="29"/>
      <c r="CW10" s="29"/>
      <c r="CX10" s="29"/>
      <c r="CY10" s="29"/>
      <c r="CZ10" s="29"/>
      <c r="DA10" s="29"/>
      <c r="DC10" s="29"/>
      <c r="DD10" s="100"/>
      <c r="DE10" s="100"/>
      <c r="DF10" s="100"/>
      <c r="DG10" s="100"/>
      <c r="DH10" s="100"/>
      <c r="DI10" s="29"/>
      <c r="DJ10" s="29"/>
      <c r="DK10" s="29"/>
      <c r="DL10" s="29"/>
      <c r="DM10" s="29"/>
      <c r="DN10" s="29"/>
      <c r="DP10" s="29"/>
      <c r="DQ10" s="100"/>
      <c r="DR10" s="100"/>
      <c r="DS10" s="100"/>
      <c r="DT10" s="100"/>
      <c r="DU10" s="100"/>
      <c r="DV10" s="29"/>
      <c r="DW10" s="29"/>
      <c r="DX10" s="29"/>
      <c r="DY10" s="29"/>
      <c r="DZ10" s="29"/>
    </row>
    <row r="11" spans="1:130" ht="3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</row>
    <row r="12" spans="1:130">
      <c r="A12" s="29"/>
      <c r="C12" s="29"/>
      <c r="D12" s="99"/>
      <c r="E12" s="100"/>
      <c r="F12" s="29"/>
      <c r="H12" s="99"/>
      <c r="I12" s="100"/>
      <c r="J12" s="29"/>
      <c r="K12" s="29"/>
      <c r="L12" s="29"/>
      <c r="M12" s="29"/>
      <c r="N12" s="29"/>
      <c r="P12" s="29"/>
      <c r="Q12" s="99"/>
      <c r="R12" s="100"/>
      <c r="S12" s="29"/>
      <c r="U12" s="99"/>
      <c r="V12" s="100"/>
      <c r="W12" s="29"/>
      <c r="X12" s="29"/>
      <c r="Y12" s="29"/>
      <c r="Z12" s="29"/>
      <c r="AA12" s="29"/>
      <c r="AC12" s="29"/>
      <c r="AD12" s="99"/>
      <c r="AE12" s="100"/>
      <c r="AF12" s="29"/>
      <c r="AH12" s="99"/>
      <c r="AI12" s="100"/>
      <c r="AJ12" s="29"/>
      <c r="AK12" s="29"/>
      <c r="AL12" s="29"/>
      <c r="AM12" s="29"/>
      <c r="AN12" s="29"/>
      <c r="AP12" s="29"/>
      <c r="AQ12" s="99"/>
      <c r="AR12" s="100"/>
      <c r="AS12" s="29"/>
      <c r="AU12" s="99"/>
      <c r="AV12" s="100"/>
      <c r="AW12" s="29"/>
      <c r="AX12" s="29"/>
      <c r="AY12" s="29"/>
      <c r="AZ12" s="29"/>
      <c r="BA12" s="29"/>
      <c r="BC12" s="29"/>
      <c r="BD12" s="99"/>
      <c r="BE12" s="100"/>
      <c r="BF12" s="29"/>
      <c r="BH12" s="99"/>
      <c r="BI12" s="100"/>
      <c r="BJ12" s="29"/>
      <c r="BK12" s="29"/>
      <c r="BL12" s="29"/>
      <c r="BM12" s="29"/>
      <c r="BN12" s="29"/>
      <c r="BP12" s="29"/>
      <c r="BQ12" s="99"/>
      <c r="BR12" s="100"/>
      <c r="BS12" s="29"/>
      <c r="BU12" s="99"/>
      <c r="BV12" s="100"/>
      <c r="BW12" s="29"/>
      <c r="BX12" s="29"/>
      <c r="BY12" s="29"/>
      <c r="BZ12" s="29"/>
      <c r="CA12" s="29"/>
      <c r="CC12" s="29"/>
      <c r="CD12" s="99"/>
      <c r="CE12" s="100"/>
      <c r="CF12" s="29"/>
      <c r="CH12" s="99"/>
      <c r="CI12" s="100"/>
      <c r="CJ12" s="29"/>
      <c r="CK12" s="29"/>
      <c r="CL12" s="29"/>
      <c r="CM12" s="29"/>
      <c r="CN12" s="29"/>
      <c r="CP12" s="29"/>
      <c r="CQ12" s="99"/>
      <c r="CR12" s="100"/>
      <c r="CS12" s="29"/>
      <c r="CU12" s="99"/>
      <c r="CV12" s="100"/>
      <c r="CW12" s="29"/>
      <c r="CX12" s="29"/>
      <c r="CY12" s="29"/>
      <c r="CZ12" s="29"/>
      <c r="DA12" s="29"/>
      <c r="DC12" s="29"/>
      <c r="DD12" s="99"/>
      <c r="DE12" s="100"/>
      <c r="DF12" s="29"/>
      <c r="DH12" s="99"/>
      <c r="DI12" s="100"/>
      <c r="DJ12" s="29"/>
      <c r="DK12" s="29"/>
      <c r="DL12" s="29"/>
      <c r="DM12" s="29"/>
      <c r="DN12" s="29"/>
      <c r="DP12" s="29"/>
      <c r="DQ12" s="99"/>
      <c r="DR12" s="100"/>
      <c r="DS12" s="29"/>
      <c r="DU12" s="99"/>
      <c r="DV12" s="100"/>
      <c r="DW12" s="29"/>
      <c r="DX12" s="29"/>
      <c r="DY12" s="29"/>
      <c r="DZ12" s="29"/>
    </row>
    <row r="13" spans="1:130" ht="3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</row>
    <row r="15" spans="1:130" ht="119.25" customHeight="1">
      <c r="D15" s="103"/>
      <c r="E15" s="103"/>
      <c r="F15" s="103"/>
      <c r="G15" s="103"/>
      <c r="H15" s="103"/>
      <c r="I15" s="103"/>
      <c r="J15" s="103"/>
      <c r="K15" s="103"/>
      <c r="L15" s="103"/>
      <c r="O15" s="98"/>
      <c r="P15" s="98"/>
      <c r="Q15" s="98"/>
      <c r="R15" s="98"/>
      <c r="S15" s="98"/>
      <c r="T15" s="98"/>
      <c r="U15" s="98"/>
      <c r="V15" s="98"/>
      <c r="W15" s="98"/>
      <c r="AD15" s="98"/>
      <c r="AE15" s="98"/>
      <c r="AF15" s="98"/>
      <c r="AG15" s="98"/>
      <c r="AH15" s="98"/>
      <c r="AI15" s="98"/>
      <c r="AJ15" s="98"/>
      <c r="AK15" s="98"/>
      <c r="AL15" s="98"/>
      <c r="AQ15" s="98"/>
      <c r="AR15" s="98"/>
      <c r="AS15" s="98"/>
      <c r="AT15" s="98"/>
      <c r="AU15" s="98"/>
      <c r="AV15" s="98"/>
      <c r="AW15" s="98"/>
      <c r="AX15" s="98"/>
      <c r="AY15" s="98"/>
      <c r="BQ15" s="98"/>
      <c r="BR15" s="98"/>
      <c r="BS15" s="98"/>
      <c r="BT15" s="98"/>
      <c r="BU15" s="98"/>
      <c r="BV15" s="98"/>
      <c r="BW15" s="98"/>
      <c r="BX15" s="98"/>
      <c r="BY15" s="98"/>
      <c r="CD15" s="98"/>
      <c r="CE15" s="98"/>
      <c r="CF15" s="98"/>
      <c r="CG15" s="98"/>
      <c r="CH15" s="98"/>
      <c r="CI15" s="98"/>
      <c r="CJ15" s="98"/>
      <c r="CK15" s="98"/>
      <c r="CL15" s="98"/>
      <c r="CQ15" s="98"/>
      <c r="CR15" s="98"/>
      <c r="CS15" s="98"/>
      <c r="CT15" s="98"/>
      <c r="CU15" s="98"/>
      <c r="CV15" s="98"/>
      <c r="CW15" s="98"/>
      <c r="CX15" s="98"/>
      <c r="CY15" s="98"/>
      <c r="DD15" s="98"/>
      <c r="DE15" s="98"/>
      <c r="DF15" s="98"/>
      <c r="DG15" s="98"/>
      <c r="DH15" s="98"/>
      <c r="DI15" s="98"/>
      <c r="DJ15" s="98"/>
      <c r="DK15" s="98"/>
      <c r="DL15" s="98"/>
      <c r="DQ15" s="98"/>
      <c r="DR15" s="98"/>
      <c r="DS15" s="98"/>
      <c r="DT15" s="98"/>
      <c r="DU15" s="98"/>
      <c r="DV15" s="98"/>
      <c r="DW15" s="98"/>
      <c r="DX15" s="98"/>
      <c r="DY15" s="98"/>
    </row>
  </sheetData>
  <mergeCells count="69">
    <mergeCell ref="Q10:U10"/>
    <mergeCell ref="AD10:AH10"/>
    <mergeCell ref="D15:L15"/>
    <mergeCell ref="D7:L7"/>
    <mergeCell ref="D10:H10"/>
    <mergeCell ref="O15:W15"/>
    <mergeCell ref="AD15:AL15"/>
    <mergeCell ref="Q7:Y7"/>
    <mergeCell ref="D12:E12"/>
    <mergeCell ref="H12:I12"/>
    <mergeCell ref="Q12:R12"/>
    <mergeCell ref="U12:V12"/>
    <mergeCell ref="AD12:AE12"/>
    <mergeCell ref="AQ7:AY7"/>
    <mergeCell ref="BD7:BL7"/>
    <mergeCell ref="BQ7:BY7"/>
    <mergeCell ref="CD7:CL7"/>
    <mergeCell ref="AD7:AL7"/>
    <mergeCell ref="AQ15:AY15"/>
    <mergeCell ref="BQ15:BY15"/>
    <mergeCell ref="CD15:CL15"/>
    <mergeCell ref="AH12:AI12"/>
    <mergeCell ref="CB2:CL2"/>
    <mergeCell ref="AO2:AY2"/>
    <mergeCell ref="BB2:BL2"/>
    <mergeCell ref="BO2:BY2"/>
    <mergeCell ref="AQ4:AY4"/>
    <mergeCell ref="BD4:BL4"/>
    <mergeCell ref="BQ4:BY4"/>
    <mergeCell ref="CD4:CL4"/>
    <mergeCell ref="BD10:BH10"/>
    <mergeCell ref="BQ10:BU10"/>
    <mergeCell ref="CD12:CE12"/>
    <mergeCell ref="CH12:CI12"/>
    <mergeCell ref="D4:L4"/>
    <mergeCell ref="Q4:Y4"/>
    <mergeCell ref="B2:L2"/>
    <mergeCell ref="O2:Y2"/>
    <mergeCell ref="AB2:AL2"/>
    <mergeCell ref="AD4:AL4"/>
    <mergeCell ref="DQ15:DY15"/>
    <mergeCell ref="BU12:BV12"/>
    <mergeCell ref="CD10:CH10"/>
    <mergeCell ref="AQ10:AU10"/>
    <mergeCell ref="CQ15:CY15"/>
    <mergeCell ref="DD10:DH10"/>
    <mergeCell ref="DD12:DE12"/>
    <mergeCell ref="DH12:DI12"/>
    <mergeCell ref="DD15:DL15"/>
    <mergeCell ref="CQ10:CU10"/>
    <mergeCell ref="CQ12:CR12"/>
    <mergeCell ref="AQ12:AR12"/>
    <mergeCell ref="AU12:AV12"/>
    <mergeCell ref="BD12:BE12"/>
    <mergeCell ref="BH12:BI12"/>
    <mergeCell ref="BQ12:BR12"/>
    <mergeCell ref="DO2:DY2"/>
    <mergeCell ref="DQ4:DY4"/>
    <mergeCell ref="DQ7:DY7"/>
    <mergeCell ref="CU12:CV12"/>
    <mergeCell ref="DQ10:DU10"/>
    <mergeCell ref="DQ12:DR12"/>
    <mergeCell ref="DU12:DV12"/>
    <mergeCell ref="DB2:DL2"/>
    <mergeCell ref="DD4:DL4"/>
    <mergeCell ref="DD7:DL7"/>
    <mergeCell ref="CO2:CY2"/>
    <mergeCell ref="CQ4:CY4"/>
    <mergeCell ref="CQ7:CY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2" orientation="portrait" r:id="rId1"/>
  <colBreaks count="6" manualBreakCount="6">
    <brk id="13" max="22" man="1"/>
    <brk id="26" max="1048575" man="1"/>
    <brk id="39" max="1048575" man="1"/>
    <brk id="52" max="1048575" man="1"/>
    <brk id="65" max="1048575" man="1"/>
    <brk id="7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75"/>
  <sheetViews>
    <sheetView view="pageBreakPreview" zoomScaleNormal="70" zoomScaleSheetLayoutView="100" workbookViewId="0">
      <selection activeCell="M37" sqref="M37"/>
    </sheetView>
  </sheetViews>
  <sheetFormatPr defaultColWidth="9.125" defaultRowHeight="17.25"/>
  <cols>
    <col min="1" max="1" width="1.375" style="2" customWidth="1"/>
    <col min="2" max="2" width="38.125" style="2" customWidth="1"/>
    <col min="3" max="3" width="0.25" style="2" customWidth="1"/>
    <col min="4" max="4" width="12.25" style="2" bestFit="1" customWidth="1"/>
    <col min="5" max="5" width="17.625" style="2" customWidth="1"/>
    <col min="6" max="6" width="15.875" style="2" customWidth="1"/>
    <col min="7" max="7" width="3" style="2" customWidth="1"/>
    <col min="8" max="8" width="21.25" style="2" customWidth="1"/>
    <col min="9" max="9" width="26" style="2" customWidth="1"/>
    <col min="10" max="10" width="21.875" style="2" customWidth="1"/>
    <col min="11" max="11" width="4.625" style="2" customWidth="1"/>
    <col min="12" max="12" width="16.125" style="2" bestFit="1" customWidth="1"/>
    <col min="13" max="13" width="16" style="2" bestFit="1" customWidth="1"/>
    <col min="14" max="16384" width="9.125" style="2"/>
  </cols>
  <sheetData>
    <row r="1" spans="1:12" ht="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45" customHeight="1">
      <c r="A2" s="1"/>
      <c r="B2" s="110" t="s">
        <v>52</v>
      </c>
      <c r="C2" s="111"/>
      <c r="D2" s="111"/>
      <c r="E2" s="111"/>
      <c r="F2" s="111"/>
      <c r="G2" s="111"/>
      <c r="H2" s="111"/>
      <c r="I2" s="111"/>
      <c r="J2" s="111"/>
      <c r="K2" s="1"/>
    </row>
    <row r="3" spans="1:12" ht="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34.5">
      <c r="A4" s="1"/>
      <c r="B4" s="109" t="s">
        <v>7</v>
      </c>
      <c r="C4" s="109"/>
      <c r="D4" s="109"/>
      <c r="E4" s="109"/>
      <c r="F4" s="109"/>
      <c r="G4" s="1"/>
      <c r="H4" s="42" t="s">
        <v>35</v>
      </c>
      <c r="I4" s="43" t="s">
        <v>36</v>
      </c>
      <c r="J4" s="43" t="s">
        <v>37</v>
      </c>
      <c r="K4" s="1"/>
      <c r="L4" s="40"/>
    </row>
    <row r="5" spans="1:12" ht="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>
      <c r="A6" s="1">
        <v>1</v>
      </c>
      <c r="B6" s="108" t="s">
        <v>19</v>
      </c>
      <c r="C6" s="108"/>
      <c r="D6" s="108"/>
      <c r="E6" s="108"/>
      <c r="F6" s="108"/>
      <c r="G6" s="1"/>
      <c r="H6" s="3"/>
      <c r="I6" s="3"/>
      <c r="J6" s="3"/>
      <c r="K6" s="1"/>
      <c r="L6" s="34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4"/>
    </row>
    <row r="8" spans="1:12" hidden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34"/>
    </row>
    <row r="9" spans="1:12">
      <c r="A9" s="1"/>
      <c r="B9" s="108" t="s">
        <v>8</v>
      </c>
      <c r="C9" s="108"/>
      <c r="D9" s="108"/>
      <c r="E9" s="108"/>
      <c r="F9" s="108"/>
      <c r="G9" s="1"/>
      <c r="H9" s="3"/>
      <c r="I9" s="3"/>
      <c r="J9" s="3"/>
      <c r="K9" s="1"/>
      <c r="L9" s="34"/>
    </row>
    <row r="10" spans="1:12" hidden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4"/>
    </row>
    <row r="11" spans="1:12" hidden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34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4"/>
    </row>
    <row r="13" spans="1:12">
      <c r="A13" s="1"/>
      <c r="B13" s="108" t="s">
        <v>9</v>
      </c>
      <c r="C13" s="108"/>
      <c r="D13" s="108"/>
      <c r="E13" s="108"/>
      <c r="F13" s="108"/>
      <c r="G13" s="1"/>
      <c r="H13" s="3"/>
      <c r="I13" s="3"/>
      <c r="J13" s="3"/>
      <c r="K13" s="1"/>
      <c r="L13" s="34"/>
    </row>
    <row r="14" spans="1:12" hidden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4"/>
    </row>
    <row r="15" spans="1:12" hidden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4"/>
    </row>
    <row r="16" spans="1:12" hidden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34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4"/>
    </row>
    <row r="18" spans="1:12" ht="17.25" customHeight="1">
      <c r="A18" s="1"/>
      <c r="B18" s="112" t="s">
        <v>10</v>
      </c>
      <c r="C18" s="112"/>
      <c r="D18" s="112"/>
      <c r="E18" s="112"/>
      <c r="F18" s="112"/>
      <c r="G18" s="1"/>
      <c r="H18" s="3"/>
      <c r="I18" s="3"/>
      <c r="J18" s="3"/>
      <c r="K18" s="1"/>
      <c r="L18" s="34"/>
    </row>
    <row r="19" spans="1:12" hidden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34"/>
    </row>
    <row r="20" spans="1:12" hidden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4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4"/>
    </row>
    <row r="22" spans="1:12" ht="17.25" customHeight="1">
      <c r="A22" s="1"/>
      <c r="B22" s="107" t="s">
        <v>11</v>
      </c>
      <c r="C22" s="107"/>
      <c r="D22" s="107"/>
      <c r="E22" s="107"/>
      <c r="F22" s="107"/>
      <c r="G22" s="1"/>
      <c r="H22" s="3"/>
      <c r="I22" s="3"/>
      <c r="J22" s="3"/>
      <c r="K22" s="1"/>
      <c r="L22" s="34"/>
    </row>
    <row r="23" spans="1:12" hidden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34"/>
    </row>
    <row r="24" spans="1:12" hidden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34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34"/>
    </row>
    <row r="26" spans="1:12" ht="17.25" customHeight="1">
      <c r="A26" s="1"/>
      <c r="B26" s="107" t="s">
        <v>12</v>
      </c>
      <c r="C26" s="107"/>
      <c r="D26" s="107"/>
      <c r="E26" s="107"/>
      <c r="F26" s="107"/>
      <c r="G26" s="1"/>
      <c r="H26" s="3"/>
      <c r="I26" s="3"/>
      <c r="J26" s="3"/>
      <c r="K26" s="1"/>
      <c r="L26" s="34"/>
    </row>
    <row r="27" spans="1:12" hidden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34"/>
    </row>
    <row r="28" spans="1:12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4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4"/>
    </row>
    <row r="30" spans="1:12" ht="17.25" customHeight="1">
      <c r="A30" s="1"/>
      <c r="B30" s="107" t="s">
        <v>13</v>
      </c>
      <c r="C30" s="107"/>
      <c r="D30" s="107"/>
      <c r="E30" s="107"/>
      <c r="F30" s="107"/>
      <c r="G30" s="1"/>
      <c r="H30" s="3"/>
      <c r="I30" s="3"/>
      <c r="J30" s="3"/>
      <c r="K30" s="1"/>
      <c r="L30" s="34"/>
    </row>
    <row r="31" spans="1:12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34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34"/>
    </row>
    <row r="33" spans="1:13" ht="17.25" customHeight="1">
      <c r="A33" s="1"/>
      <c r="B33" s="107" t="s">
        <v>14</v>
      </c>
      <c r="C33" s="107"/>
      <c r="D33" s="107"/>
      <c r="E33" s="107"/>
      <c r="F33" s="107"/>
      <c r="G33" s="1"/>
      <c r="H33" s="3"/>
      <c r="I33" s="3"/>
      <c r="J33" s="3"/>
      <c r="K33" s="1"/>
      <c r="L33" s="34"/>
    </row>
    <row r="34" spans="1:13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3" hidden="1">
      <c r="A36" s="1"/>
      <c r="B36" s="107" t="s">
        <v>15</v>
      </c>
      <c r="C36" s="107"/>
      <c r="D36" s="107"/>
      <c r="E36" s="107"/>
      <c r="F36" s="107"/>
      <c r="G36" s="1"/>
      <c r="H36" s="3" t="e">
        <f>+'Elenco analitico spese'!#REF!+#REF!+#REF!+#REF!+#REF!+#REF!</f>
        <v>#REF!</v>
      </c>
      <c r="I36" s="3" t="e">
        <f>+'Elenco analitico spese'!#REF!+#REF!+#REF!+#REF!+#REF!+#REF!</f>
        <v>#REF!</v>
      </c>
      <c r="J36" s="3" t="e">
        <f>+'Elenco analitico spese'!#REF!+#REF!+#REF!+#REF!+#REF!+#REF!</f>
        <v>#REF!</v>
      </c>
      <c r="K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3">
      <c r="A38" s="1"/>
      <c r="B38" s="1"/>
      <c r="C38" s="1"/>
      <c r="D38" s="1"/>
      <c r="E38" s="106" t="s">
        <v>16</v>
      </c>
      <c r="F38" s="106"/>
      <c r="G38" s="1"/>
      <c r="H38" s="4">
        <f>SUM(H6:H33)</f>
        <v>0</v>
      </c>
      <c r="I38" s="4">
        <f t="shared" ref="I38:J38" si="0">SUM(I6:I33)</f>
        <v>0</v>
      </c>
      <c r="J38" s="4">
        <f t="shared" si="0"/>
        <v>0</v>
      </c>
      <c r="K38" s="1"/>
    </row>
    <row r="39" spans="1:13" ht="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3" s="6" customFormat="1">
      <c r="A40" s="5"/>
      <c r="B40" s="105" t="s">
        <v>17</v>
      </c>
      <c r="C40" s="105"/>
      <c r="D40" s="105"/>
      <c r="E40" s="105"/>
      <c r="F40" s="105"/>
      <c r="G40" s="1"/>
      <c r="H40" s="1"/>
      <c r="I40" s="1"/>
      <c r="J40" s="4"/>
      <c r="K40" s="1"/>
      <c r="M40" s="92"/>
    </row>
    <row r="41" spans="1:13" s="6" customFormat="1" hidden="1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3" s="6" customFormat="1" hidden="1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3" ht="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3">
      <c r="A44" s="1"/>
      <c r="B44" s="1"/>
      <c r="C44" s="1"/>
      <c r="D44" s="1"/>
      <c r="E44" s="7" t="s">
        <v>18</v>
      </c>
      <c r="F44" s="6"/>
      <c r="G44" s="1"/>
      <c r="H44" s="1"/>
      <c r="I44" s="1"/>
      <c r="J44" s="4">
        <f>+J38+J40</f>
        <v>0</v>
      </c>
      <c r="K44" s="1"/>
      <c r="M44" s="90"/>
    </row>
    <row r="45" spans="1:13" ht="3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7" spans="1:13" ht="3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3">
      <c r="H48" s="31"/>
      <c r="J48" s="69"/>
      <c r="M48" s="90"/>
    </row>
    <row r="49" spans="4:13">
      <c r="H49" s="33"/>
      <c r="J49" s="69"/>
      <c r="L49" s="87"/>
      <c r="M49" s="90"/>
    </row>
    <row r="50" spans="4:13">
      <c r="J50" s="33"/>
    </row>
    <row r="51" spans="4:13">
      <c r="H51" s="33"/>
      <c r="I51" s="33"/>
      <c r="J51" s="69"/>
    </row>
    <row r="52" spans="4:13">
      <c r="H52" s="33"/>
      <c r="I52" s="33"/>
      <c r="J52" s="69"/>
      <c r="L52" s="87"/>
      <c r="M52" s="90"/>
    </row>
    <row r="53" spans="4:13">
      <c r="H53" s="33"/>
      <c r="I53" s="33"/>
      <c r="J53" s="33"/>
    </row>
    <row r="54" spans="4:13">
      <c r="H54" s="33"/>
      <c r="I54" s="33"/>
      <c r="J54" s="73"/>
    </row>
    <row r="55" spans="4:13">
      <c r="D55" s="33"/>
      <c r="H55" s="33"/>
      <c r="I55" s="33"/>
      <c r="J55" s="73"/>
      <c r="M55" s="88"/>
    </row>
    <row r="56" spans="4:13">
      <c r="H56" s="33"/>
      <c r="I56" s="33"/>
    </row>
    <row r="57" spans="4:13">
      <c r="H57" s="33"/>
      <c r="I57" s="33"/>
      <c r="J57" s="33"/>
    </row>
    <row r="58" spans="4:13">
      <c r="H58" s="33"/>
      <c r="I58" s="33"/>
      <c r="J58" s="73"/>
    </row>
    <row r="59" spans="4:13">
      <c r="H59" s="33"/>
      <c r="I59" s="33"/>
      <c r="J59" s="93"/>
    </row>
    <row r="60" spans="4:13">
      <c r="H60" s="33"/>
      <c r="I60" s="33"/>
      <c r="J60" s="72"/>
    </row>
    <row r="61" spans="4:13">
      <c r="H61" s="33"/>
      <c r="I61" s="33"/>
      <c r="J61" s="33"/>
    </row>
    <row r="62" spans="4:13">
      <c r="H62" s="33"/>
      <c r="I62" s="33"/>
      <c r="J62" s="33"/>
    </row>
    <row r="63" spans="4:13">
      <c r="H63" s="33"/>
      <c r="I63" s="33"/>
      <c r="J63" s="33"/>
    </row>
    <row r="64" spans="4:13">
      <c r="H64" s="33"/>
      <c r="I64" s="33"/>
      <c r="J64" s="33"/>
    </row>
    <row r="65" spans="8:10">
      <c r="H65" s="33"/>
      <c r="I65" s="33"/>
      <c r="J65" s="33"/>
    </row>
    <row r="66" spans="8:10">
      <c r="H66" s="33"/>
      <c r="I66" s="33"/>
      <c r="J66" s="33"/>
    </row>
    <row r="67" spans="8:10">
      <c r="H67" s="33"/>
      <c r="I67" s="33"/>
      <c r="J67" s="33"/>
    </row>
    <row r="68" spans="8:10">
      <c r="H68" s="33"/>
      <c r="I68" s="33"/>
      <c r="J68" s="33"/>
    </row>
    <row r="69" spans="8:10">
      <c r="H69" s="33"/>
      <c r="I69" s="33"/>
      <c r="J69" s="33"/>
    </row>
    <row r="70" spans="8:10">
      <c r="H70" s="33"/>
      <c r="I70" s="33"/>
      <c r="J70" s="33"/>
    </row>
    <row r="71" spans="8:10">
      <c r="H71" s="33"/>
      <c r="I71" s="33"/>
      <c r="J71" s="33"/>
    </row>
    <row r="72" spans="8:10">
      <c r="H72" s="33"/>
      <c r="I72" s="33"/>
      <c r="J72" s="33"/>
    </row>
    <row r="73" spans="8:10">
      <c r="H73" s="33"/>
      <c r="I73" s="33"/>
      <c r="J73" s="33"/>
    </row>
    <row r="74" spans="8:10">
      <c r="H74" s="33"/>
      <c r="I74" s="33"/>
      <c r="J74" s="33"/>
    </row>
    <row r="75" spans="8:10">
      <c r="H75" s="33"/>
      <c r="I75" s="33"/>
      <c r="J75" s="33"/>
    </row>
  </sheetData>
  <mergeCells count="13">
    <mergeCell ref="B6:F6"/>
    <mergeCell ref="B4:F4"/>
    <mergeCell ref="B2:J2"/>
    <mergeCell ref="B26:F26"/>
    <mergeCell ref="B22:F22"/>
    <mergeCell ref="B18:F18"/>
    <mergeCell ref="B13:F13"/>
    <mergeCell ref="B9:F9"/>
    <mergeCell ref="B40:F40"/>
    <mergeCell ref="E38:F38"/>
    <mergeCell ref="B36:F36"/>
    <mergeCell ref="B33:F33"/>
    <mergeCell ref="B30:F3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P93"/>
  <sheetViews>
    <sheetView view="pageBreakPreview" zoomScale="60" zoomScaleNormal="70" workbookViewId="0">
      <pane xSplit="11" topLeftCell="L1" activePane="topRight" state="frozen"/>
      <selection pane="topRight" activeCell="M77" sqref="M77"/>
    </sheetView>
  </sheetViews>
  <sheetFormatPr defaultColWidth="9.125" defaultRowHeight="17.25" outlineLevelRow="1"/>
  <cols>
    <col min="1" max="1" width="1.375" style="2" customWidth="1"/>
    <col min="2" max="2" width="38.125" style="2" customWidth="1"/>
    <col min="3" max="3" width="0.25" style="2" customWidth="1"/>
    <col min="4" max="4" width="9.125" style="2"/>
    <col min="5" max="5" width="17.625" style="2" customWidth="1"/>
    <col min="6" max="6" width="26.25" style="2" customWidth="1"/>
    <col min="7" max="7" width="3" style="2" customWidth="1"/>
    <col min="8" max="8" width="20.75" style="2" customWidth="1"/>
    <col min="9" max="9" width="27.25" style="2" bestFit="1" customWidth="1"/>
    <col min="10" max="10" width="21.875" style="2" bestFit="1" customWidth="1"/>
    <col min="11" max="12" width="1.375" style="2" customWidth="1"/>
    <col min="13" max="13" width="71.75" style="2" customWidth="1"/>
    <col min="14" max="14" width="41.875" style="2" customWidth="1"/>
    <col min="15" max="15" width="0.25" style="2" customWidth="1"/>
    <col min="16" max="16" width="25.25" style="2" bestFit="1" customWidth="1"/>
    <col min="17" max="18" width="17.625" style="2" customWidth="1"/>
    <col min="19" max="19" width="21.875" style="2" customWidth="1"/>
    <col min="20" max="20" width="20.125" style="2" bestFit="1" customWidth="1"/>
    <col min="21" max="21" width="1.25" style="2" customWidth="1"/>
    <col min="22" max="22" width="20.75" style="2" customWidth="1"/>
    <col min="23" max="23" width="24.875" style="2" customWidth="1"/>
    <col min="24" max="24" width="19.625" style="2" bestFit="1" customWidth="1"/>
    <col min="25" max="25" width="14.125" style="2" hidden="1" customWidth="1"/>
    <col min="26" max="27" width="1.375" style="2" customWidth="1"/>
    <col min="28" max="28" width="41.375" style="2" customWidth="1"/>
    <col min="29" max="29" width="47.625" style="2" customWidth="1"/>
    <col min="30" max="30" width="0.25" style="2" customWidth="1"/>
    <col min="31" max="31" width="25.25" style="2" bestFit="1" customWidth="1"/>
    <col min="32" max="33" width="17.625" style="2" customWidth="1"/>
    <col min="34" max="34" width="21.875" style="2" customWidth="1"/>
    <col min="35" max="35" width="20.125" style="2" bestFit="1" customWidth="1"/>
    <col min="36" max="36" width="1.25" style="2" customWidth="1"/>
    <col min="37" max="37" width="20.75" style="2" customWidth="1"/>
    <col min="38" max="38" width="24.875" style="2" customWidth="1"/>
    <col min="39" max="39" width="19.625" style="2" bestFit="1" customWidth="1"/>
    <col min="40" max="40" width="14.125" style="2" hidden="1" customWidth="1"/>
    <col min="41" max="42" width="1.375" style="2" customWidth="1"/>
    <col min="43" max="43" width="57.875" style="2" customWidth="1"/>
    <col min="44" max="44" width="41.875" style="2" customWidth="1"/>
    <col min="45" max="45" width="0.25" style="2" customWidth="1"/>
    <col min="46" max="46" width="25.25" style="2" bestFit="1" customWidth="1"/>
    <col min="47" max="48" width="17.625" style="2" customWidth="1"/>
    <col min="49" max="49" width="21.875" style="2" customWidth="1"/>
    <col min="50" max="50" width="20.125" style="2" bestFit="1" customWidth="1"/>
    <col min="51" max="51" width="1.25" style="2" customWidth="1"/>
    <col min="52" max="52" width="20.75" style="2" customWidth="1"/>
    <col min="53" max="53" width="24.875" style="2" customWidth="1"/>
    <col min="54" max="54" width="19.625" style="2" bestFit="1" customWidth="1"/>
    <col min="55" max="55" width="14.125" style="2" hidden="1" customWidth="1"/>
    <col min="56" max="57" width="1.375" style="2" customWidth="1"/>
    <col min="58" max="58" width="41.375" style="2" customWidth="1"/>
    <col min="59" max="59" width="41.875" style="2" customWidth="1"/>
    <col min="60" max="60" width="0.25" style="2" customWidth="1"/>
    <col min="61" max="61" width="25.25" style="2" bestFit="1" customWidth="1"/>
    <col min="62" max="63" width="17.625" style="2" customWidth="1"/>
    <col min="64" max="64" width="21.875" style="2" customWidth="1"/>
    <col min="65" max="65" width="20.125" style="2" bestFit="1" customWidth="1"/>
    <col min="66" max="66" width="1.25" style="2" customWidth="1"/>
    <col min="67" max="67" width="20.75" style="2" customWidth="1"/>
    <col min="68" max="68" width="24.875" style="2" customWidth="1"/>
    <col min="69" max="69" width="19.625" style="2" bestFit="1" customWidth="1"/>
    <col min="70" max="70" width="14.125" style="2" hidden="1" customWidth="1"/>
    <col min="71" max="72" width="1.375" style="2" customWidth="1"/>
    <col min="73" max="73" width="41.375" style="2" customWidth="1"/>
    <col min="74" max="74" width="41.875" style="2" customWidth="1"/>
    <col min="75" max="75" width="0.25" style="2" customWidth="1"/>
    <col min="76" max="76" width="25.25" style="2" bestFit="1" customWidth="1"/>
    <col min="77" max="78" width="17.625" style="2" customWidth="1"/>
    <col min="79" max="79" width="21.875" style="2" customWidth="1"/>
    <col min="80" max="80" width="20.125" style="2" bestFit="1" customWidth="1"/>
    <col min="81" max="81" width="1.25" style="2" customWidth="1"/>
    <col min="82" max="82" width="20.75" style="2" customWidth="1"/>
    <col min="83" max="83" width="24.875" style="2" customWidth="1"/>
    <col min="84" max="84" width="19.625" style="2" bestFit="1" customWidth="1"/>
    <col min="85" max="85" width="14.125" style="2" hidden="1" customWidth="1"/>
    <col min="86" max="87" width="1.375" style="2" customWidth="1"/>
    <col min="88" max="88" width="41.375" style="2" customWidth="1"/>
    <col min="89" max="89" width="41.875" style="2" customWidth="1"/>
    <col min="90" max="90" width="0.25" style="2" customWidth="1"/>
    <col min="91" max="91" width="25.25" style="2" bestFit="1" customWidth="1"/>
    <col min="92" max="93" width="17.625" style="2" customWidth="1"/>
    <col min="94" max="94" width="21.875" style="2" customWidth="1"/>
    <col min="95" max="95" width="20.125" style="2" bestFit="1" customWidth="1"/>
    <col min="96" max="96" width="1.25" style="2" customWidth="1"/>
    <col min="97" max="97" width="20.75" style="2" customWidth="1"/>
    <col min="98" max="98" width="24.875" style="2" customWidth="1"/>
    <col min="99" max="99" width="19.625" style="2" bestFit="1" customWidth="1"/>
    <col min="100" max="100" width="14.125" style="2" hidden="1" customWidth="1"/>
    <col min="101" max="102" width="1.375" style="2" customWidth="1"/>
    <col min="103" max="103" width="41.375" style="2" customWidth="1"/>
    <col min="104" max="104" width="41.875" style="2" customWidth="1"/>
    <col min="105" max="105" width="0.25" style="2" customWidth="1"/>
    <col min="106" max="106" width="25.25" style="2" bestFit="1" customWidth="1"/>
    <col min="107" max="108" width="17.625" style="2" customWidth="1"/>
    <col min="109" max="109" width="21.875" style="2" customWidth="1"/>
    <col min="110" max="110" width="20.125" style="2" bestFit="1" customWidth="1"/>
    <col min="111" max="111" width="1.25" style="2" customWidth="1"/>
    <col min="112" max="112" width="20.75" style="2" customWidth="1"/>
    <col min="113" max="113" width="24.875" style="2" customWidth="1"/>
    <col min="114" max="114" width="19.625" style="2" bestFit="1" customWidth="1"/>
    <col min="115" max="115" width="14.125" style="2" hidden="1" customWidth="1"/>
    <col min="116" max="117" width="1.375" style="2" customWidth="1"/>
    <col min="118" max="118" width="41.375" style="2" customWidth="1"/>
    <col min="119" max="119" width="41.875" style="2" customWidth="1"/>
    <col min="120" max="120" width="0.25" style="2" customWidth="1"/>
    <col min="121" max="121" width="25.25" style="2" bestFit="1" customWidth="1"/>
    <col min="122" max="123" width="17.625" style="2" customWidth="1"/>
    <col min="124" max="124" width="21.875" style="2" customWidth="1"/>
    <col min="125" max="125" width="20.125" style="2" bestFit="1" customWidth="1"/>
    <col min="126" max="126" width="1.25" style="2" customWidth="1"/>
    <col min="127" max="127" width="20.75" style="2" customWidth="1"/>
    <col min="128" max="128" width="24.875" style="2" customWidth="1"/>
    <col min="129" max="129" width="19.625" style="2" bestFit="1" customWidth="1"/>
    <col min="130" max="130" width="14.125" style="2" hidden="1" customWidth="1"/>
    <col min="131" max="132" width="1.375" style="2" customWidth="1"/>
    <col min="133" max="133" width="41.375" style="2" customWidth="1"/>
    <col min="134" max="134" width="41.875" style="2" customWidth="1"/>
    <col min="135" max="135" width="0.25" style="2" customWidth="1"/>
    <col min="136" max="136" width="25.25" style="2" bestFit="1" customWidth="1"/>
    <col min="137" max="138" width="17.625" style="2" customWidth="1"/>
    <col min="139" max="139" width="21.875" style="2" customWidth="1"/>
    <col min="140" max="140" width="20.125" style="2" bestFit="1" customWidth="1"/>
    <col min="141" max="141" width="1.25" style="2" customWidth="1"/>
    <col min="142" max="142" width="20.75" style="2" customWidth="1"/>
    <col min="143" max="143" width="24.875" style="2" customWidth="1"/>
    <col min="144" max="144" width="19.625" style="2" bestFit="1" customWidth="1"/>
    <col min="145" max="145" width="14.125" style="2" hidden="1" customWidth="1"/>
    <col min="146" max="147" width="1.375" style="2" customWidth="1"/>
    <col min="148" max="148" width="41.375" style="2" customWidth="1"/>
    <col min="149" max="149" width="41.875" style="2" customWidth="1"/>
    <col min="150" max="150" width="0.25" style="2" customWidth="1"/>
    <col min="151" max="151" width="25.25" style="2" bestFit="1" customWidth="1"/>
    <col min="152" max="153" width="17.625" style="2" customWidth="1"/>
    <col min="154" max="154" width="21.875" style="2" customWidth="1"/>
    <col min="155" max="155" width="20.125" style="2" bestFit="1" customWidth="1"/>
    <col min="156" max="156" width="1.25" style="2" customWidth="1"/>
    <col min="157" max="157" width="20.75" style="2" customWidth="1"/>
    <col min="158" max="158" width="24.875" style="2" customWidth="1"/>
    <col min="159" max="159" width="19.625" style="2" bestFit="1" customWidth="1"/>
    <col min="160" max="160" width="14.125" style="2" hidden="1" customWidth="1"/>
    <col min="161" max="162" width="1.375" style="2" customWidth="1"/>
    <col min="163" max="163" width="41.375" style="2" customWidth="1"/>
    <col min="164" max="164" width="41.875" style="2" customWidth="1"/>
    <col min="165" max="165" width="0.25" style="2" customWidth="1"/>
    <col min="166" max="166" width="25.25" style="2" bestFit="1" customWidth="1"/>
    <col min="167" max="168" width="17.625" style="2" customWidth="1"/>
    <col min="169" max="169" width="21.875" style="2" customWidth="1"/>
    <col min="170" max="170" width="20.125" style="2" bestFit="1" customWidth="1"/>
    <col min="171" max="171" width="1.25" style="2" customWidth="1"/>
    <col min="172" max="172" width="20.75" style="2" customWidth="1"/>
    <col min="173" max="173" width="24.875" style="2" customWidth="1"/>
    <col min="174" max="174" width="19.625" style="2" bestFit="1" customWidth="1"/>
    <col min="175" max="175" width="14.125" style="2" hidden="1" customWidth="1"/>
    <col min="176" max="177" width="1.375" style="2" customWidth="1"/>
    <col min="178" max="178" width="41.375" style="2" customWidth="1"/>
    <col min="179" max="179" width="41.875" style="2" customWidth="1"/>
    <col min="180" max="180" width="0.25" style="2" customWidth="1"/>
    <col min="181" max="181" width="25.25" style="2" bestFit="1" customWidth="1"/>
    <col min="182" max="183" width="17.625" style="2" customWidth="1"/>
    <col min="184" max="184" width="21.875" style="2" customWidth="1"/>
    <col min="185" max="185" width="20.125" style="2" bestFit="1" customWidth="1"/>
    <col min="186" max="186" width="1.25" style="2" customWidth="1"/>
    <col min="187" max="187" width="20.75" style="2" customWidth="1"/>
    <col min="188" max="188" width="24.875" style="2" customWidth="1"/>
    <col min="189" max="189" width="19.625" style="2" bestFit="1" customWidth="1"/>
    <col min="190" max="190" width="14.125" style="2" hidden="1" customWidth="1"/>
    <col min="191" max="192" width="1.375" style="2" customWidth="1"/>
    <col min="193" max="193" width="41.375" style="2" customWidth="1"/>
    <col min="194" max="194" width="41.875" style="2" customWidth="1"/>
    <col min="195" max="195" width="0.25" style="2" customWidth="1"/>
    <col min="196" max="196" width="25.25" style="2" bestFit="1" customWidth="1"/>
    <col min="197" max="198" width="17.625" style="2" customWidth="1"/>
    <col min="199" max="199" width="21.875" style="2" customWidth="1"/>
    <col min="200" max="200" width="20.125" style="2" bestFit="1" customWidth="1"/>
    <col min="201" max="201" width="1.25" style="2" customWidth="1"/>
    <col min="202" max="202" width="20.75" style="2" customWidth="1"/>
    <col min="203" max="203" width="24.875" style="2" customWidth="1"/>
    <col min="204" max="204" width="19.625" style="2" bestFit="1" customWidth="1"/>
    <col min="205" max="205" width="14.125" style="2" hidden="1" customWidth="1"/>
    <col min="206" max="207" width="1.375" style="2" customWidth="1"/>
    <col min="208" max="208" width="41.375" style="2" customWidth="1"/>
    <col min="209" max="209" width="41.875" style="2" customWidth="1"/>
    <col min="210" max="210" width="0.25" style="2" customWidth="1"/>
    <col min="211" max="211" width="25.25" style="2" bestFit="1" customWidth="1"/>
    <col min="212" max="213" width="17.625" style="2" customWidth="1"/>
    <col min="214" max="214" width="21.875" style="2" customWidth="1"/>
    <col min="215" max="215" width="20.125" style="2" bestFit="1" customWidth="1"/>
    <col min="216" max="216" width="1.25" style="2" customWidth="1"/>
    <col min="217" max="217" width="20.75" style="2" customWidth="1"/>
    <col min="218" max="218" width="24.875" style="2" customWidth="1"/>
    <col min="219" max="219" width="19.625" style="2" bestFit="1" customWidth="1"/>
    <col min="220" max="220" width="14.125" style="2" hidden="1" customWidth="1"/>
    <col min="221" max="221" width="1.375" style="2" customWidth="1"/>
    <col min="222" max="222" width="21.25" style="2" bestFit="1" customWidth="1"/>
    <col min="223" max="223" width="18.375" style="2" bestFit="1" customWidth="1"/>
    <col min="224" max="224" width="27" style="2" bestFit="1" customWidth="1"/>
    <col min="225" max="225" width="9.125" style="2" customWidth="1"/>
    <col min="226" max="16384" width="9.125" style="2"/>
  </cols>
  <sheetData>
    <row r="1" spans="1:224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6" t="s">
        <v>43</v>
      </c>
      <c r="Y1" s="39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6" t="s">
        <v>43</v>
      </c>
      <c r="AN1" s="39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6" t="s">
        <v>43</v>
      </c>
      <c r="BC1" s="39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6" t="s">
        <v>43</v>
      </c>
      <c r="BR1" s="39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6" t="s">
        <v>43</v>
      </c>
      <c r="CG1" s="39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6" t="s">
        <v>43</v>
      </c>
      <c r="CV1" s="39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6" t="s">
        <v>43</v>
      </c>
      <c r="DK1" s="39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6" t="s">
        <v>43</v>
      </c>
      <c r="DZ1" s="39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6" t="s">
        <v>43</v>
      </c>
      <c r="EO1" s="39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6" t="s">
        <v>43</v>
      </c>
      <c r="FD1" s="39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6" t="s">
        <v>43</v>
      </c>
      <c r="FS1" s="39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6" t="s">
        <v>43</v>
      </c>
      <c r="GH1" s="39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6" t="s">
        <v>43</v>
      </c>
      <c r="GW1" s="39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6" t="s">
        <v>43</v>
      </c>
      <c r="HL1" s="39"/>
      <c r="HM1" s="1"/>
    </row>
    <row r="2" spans="1:224" s="40" customFormat="1" ht="64.5" customHeight="1">
      <c r="A2" s="39"/>
      <c r="B2" s="118" t="s">
        <v>53</v>
      </c>
      <c r="C2" s="119"/>
      <c r="D2" s="119"/>
      <c r="E2" s="119"/>
      <c r="F2" s="119"/>
      <c r="G2" s="119"/>
      <c r="H2" s="119"/>
      <c r="I2" s="119"/>
      <c r="J2" s="119"/>
      <c r="K2" s="39"/>
      <c r="L2" s="39"/>
      <c r="M2" s="116" t="s">
        <v>54</v>
      </c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39"/>
      <c r="AA2" s="39"/>
      <c r="AB2" s="116" t="s">
        <v>55</v>
      </c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39"/>
      <c r="AP2" s="39"/>
      <c r="AQ2" s="116" t="s">
        <v>55</v>
      </c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39"/>
      <c r="BE2" s="39"/>
      <c r="BF2" s="116" t="s">
        <v>55</v>
      </c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39"/>
      <c r="BT2" s="39"/>
      <c r="BU2" s="116" t="s">
        <v>55</v>
      </c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39"/>
      <c r="CI2" s="39"/>
      <c r="CJ2" s="116" t="s">
        <v>55</v>
      </c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39"/>
      <c r="CX2" s="39"/>
      <c r="CY2" s="116" t="s">
        <v>55</v>
      </c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39"/>
      <c r="DM2" s="39"/>
      <c r="DN2" s="116" t="s">
        <v>55</v>
      </c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39"/>
      <c r="EB2" s="39"/>
      <c r="EC2" s="116" t="s">
        <v>55</v>
      </c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39"/>
      <c r="EQ2" s="39"/>
      <c r="ER2" s="116" t="s">
        <v>55</v>
      </c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39"/>
      <c r="FF2" s="39"/>
      <c r="FG2" s="116" t="s">
        <v>55</v>
      </c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39"/>
      <c r="FU2" s="39"/>
      <c r="FV2" s="116" t="s">
        <v>55</v>
      </c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39"/>
      <c r="GJ2" s="39"/>
      <c r="GK2" s="116" t="s">
        <v>55</v>
      </c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39"/>
      <c r="GY2" s="39"/>
      <c r="GZ2" s="116" t="s">
        <v>55</v>
      </c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39"/>
    </row>
    <row r="3" spans="1:224" s="45" customFormat="1" ht="60.75" customHeight="1">
      <c r="A3" s="44"/>
      <c r="B3" s="119"/>
      <c r="C3" s="119"/>
      <c r="D3" s="119"/>
      <c r="E3" s="119"/>
      <c r="F3" s="119"/>
      <c r="G3" s="119"/>
      <c r="H3" s="119"/>
      <c r="I3" s="119"/>
      <c r="J3" s="119"/>
      <c r="K3" s="44"/>
      <c r="L3" s="44"/>
      <c r="M3" s="89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44"/>
      <c r="AA3" s="4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44"/>
      <c r="AP3" s="44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44"/>
      <c r="BE3" s="44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44"/>
      <c r="BT3" s="44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44"/>
      <c r="CI3" s="44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44"/>
      <c r="CX3" s="44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44"/>
      <c r="DM3" s="44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44"/>
      <c r="EB3" s="44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44"/>
      <c r="EQ3" s="44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44"/>
      <c r="FF3" s="44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44"/>
      <c r="FU3" s="44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44"/>
      <c r="GJ3" s="44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44"/>
      <c r="GY3" s="44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44"/>
    </row>
    <row r="4" spans="1:224" ht="3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</row>
    <row r="5" spans="1:224" ht="34.5" customHeight="1">
      <c r="A5" s="1"/>
      <c r="B5" s="109" t="s">
        <v>7</v>
      </c>
      <c r="C5" s="109"/>
      <c r="D5" s="109"/>
      <c r="E5" s="109"/>
      <c r="F5" s="109"/>
      <c r="G5" s="1"/>
      <c r="H5" s="42" t="s">
        <v>35</v>
      </c>
      <c r="I5" s="43" t="s">
        <v>36</v>
      </c>
      <c r="J5" s="43" t="s">
        <v>37</v>
      </c>
      <c r="K5" s="1"/>
      <c r="L5" s="1"/>
      <c r="M5" s="117" t="s">
        <v>7</v>
      </c>
      <c r="N5" s="117"/>
      <c r="O5" s="117"/>
      <c r="P5" s="117"/>
      <c r="Q5" s="117"/>
      <c r="R5" s="117"/>
      <c r="S5" s="117"/>
      <c r="T5" s="117"/>
      <c r="U5" s="1"/>
      <c r="V5" s="42" t="s">
        <v>35</v>
      </c>
      <c r="W5" s="43" t="s">
        <v>36</v>
      </c>
      <c r="X5" s="43" t="s">
        <v>37</v>
      </c>
      <c r="Y5" s="43" t="s">
        <v>37</v>
      </c>
      <c r="Z5" s="1"/>
      <c r="AA5" s="1"/>
      <c r="AB5" s="117" t="s">
        <v>7</v>
      </c>
      <c r="AC5" s="117"/>
      <c r="AD5" s="117"/>
      <c r="AE5" s="117"/>
      <c r="AF5" s="117"/>
      <c r="AG5" s="117"/>
      <c r="AH5" s="117"/>
      <c r="AI5" s="117"/>
      <c r="AJ5" s="1"/>
      <c r="AK5" s="42" t="s">
        <v>35</v>
      </c>
      <c r="AL5" s="43" t="s">
        <v>36</v>
      </c>
      <c r="AM5" s="43" t="s">
        <v>37</v>
      </c>
      <c r="AN5" s="43" t="s">
        <v>37</v>
      </c>
      <c r="AO5" s="1"/>
      <c r="AP5" s="1"/>
      <c r="AQ5" s="117" t="s">
        <v>7</v>
      </c>
      <c r="AR5" s="117"/>
      <c r="AS5" s="117"/>
      <c r="AT5" s="117"/>
      <c r="AU5" s="117"/>
      <c r="AV5" s="117"/>
      <c r="AW5" s="117"/>
      <c r="AX5" s="117"/>
      <c r="AY5" s="1"/>
      <c r="AZ5" s="42" t="s">
        <v>35</v>
      </c>
      <c r="BA5" s="43" t="s">
        <v>36</v>
      </c>
      <c r="BB5" s="43" t="s">
        <v>37</v>
      </c>
      <c r="BC5" s="43" t="s">
        <v>37</v>
      </c>
      <c r="BD5" s="1"/>
      <c r="BE5" s="1"/>
      <c r="BF5" s="117" t="s">
        <v>7</v>
      </c>
      <c r="BG5" s="117"/>
      <c r="BH5" s="117"/>
      <c r="BI5" s="117"/>
      <c r="BJ5" s="117"/>
      <c r="BK5" s="117"/>
      <c r="BL5" s="117"/>
      <c r="BM5" s="117"/>
      <c r="BN5" s="1"/>
      <c r="BO5" s="42" t="s">
        <v>35</v>
      </c>
      <c r="BP5" s="43" t="s">
        <v>36</v>
      </c>
      <c r="BQ5" s="43" t="s">
        <v>37</v>
      </c>
      <c r="BR5" s="43" t="s">
        <v>37</v>
      </c>
      <c r="BS5" s="1"/>
      <c r="BT5" s="1"/>
      <c r="BU5" s="117" t="s">
        <v>7</v>
      </c>
      <c r="BV5" s="117"/>
      <c r="BW5" s="117"/>
      <c r="BX5" s="117"/>
      <c r="BY5" s="117"/>
      <c r="BZ5" s="117"/>
      <c r="CA5" s="117"/>
      <c r="CB5" s="117"/>
      <c r="CC5" s="1"/>
      <c r="CD5" s="42" t="s">
        <v>35</v>
      </c>
      <c r="CE5" s="43" t="s">
        <v>36</v>
      </c>
      <c r="CF5" s="43" t="s">
        <v>37</v>
      </c>
      <c r="CG5" s="43" t="s">
        <v>37</v>
      </c>
      <c r="CH5" s="1"/>
      <c r="CI5" s="1"/>
      <c r="CJ5" s="117" t="s">
        <v>7</v>
      </c>
      <c r="CK5" s="117"/>
      <c r="CL5" s="117"/>
      <c r="CM5" s="117"/>
      <c r="CN5" s="117"/>
      <c r="CO5" s="117"/>
      <c r="CP5" s="117"/>
      <c r="CQ5" s="117"/>
      <c r="CR5" s="1"/>
      <c r="CS5" s="42" t="s">
        <v>35</v>
      </c>
      <c r="CT5" s="43" t="s">
        <v>36</v>
      </c>
      <c r="CU5" s="43" t="s">
        <v>37</v>
      </c>
      <c r="CV5" s="43" t="s">
        <v>37</v>
      </c>
      <c r="CW5" s="1"/>
      <c r="CX5" s="1"/>
      <c r="CY5" s="117" t="s">
        <v>7</v>
      </c>
      <c r="CZ5" s="117"/>
      <c r="DA5" s="117"/>
      <c r="DB5" s="117"/>
      <c r="DC5" s="117"/>
      <c r="DD5" s="117"/>
      <c r="DE5" s="117"/>
      <c r="DF5" s="117"/>
      <c r="DG5" s="1"/>
      <c r="DH5" s="42" t="s">
        <v>35</v>
      </c>
      <c r="DI5" s="43" t="s">
        <v>36</v>
      </c>
      <c r="DJ5" s="43" t="s">
        <v>37</v>
      </c>
      <c r="DK5" s="43" t="s">
        <v>37</v>
      </c>
      <c r="DL5" s="1"/>
      <c r="DM5" s="1"/>
      <c r="DN5" s="117" t="s">
        <v>7</v>
      </c>
      <c r="DO5" s="117"/>
      <c r="DP5" s="117"/>
      <c r="DQ5" s="117"/>
      <c r="DR5" s="117"/>
      <c r="DS5" s="117"/>
      <c r="DT5" s="117"/>
      <c r="DU5" s="117"/>
      <c r="DV5" s="1"/>
      <c r="DW5" s="42" t="s">
        <v>35</v>
      </c>
      <c r="DX5" s="43" t="s">
        <v>36</v>
      </c>
      <c r="DY5" s="43" t="s">
        <v>37</v>
      </c>
      <c r="DZ5" s="43" t="s">
        <v>37</v>
      </c>
      <c r="EA5" s="1"/>
      <c r="EB5" s="1"/>
      <c r="EC5" s="117" t="s">
        <v>7</v>
      </c>
      <c r="ED5" s="117"/>
      <c r="EE5" s="117"/>
      <c r="EF5" s="117"/>
      <c r="EG5" s="117"/>
      <c r="EH5" s="117"/>
      <c r="EI5" s="117"/>
      <c r="EJ5" s="117"/>
      <c r="EK5" s="1"/>
      <c r="EL5" s="42" t="s">
        <v>35</v>
      </c>
      <c r="EM5" s="43" t="s">
        <v>36</v>
      </c>
      <c r="EN5" s="43" t="s">
        <v>37</v>
      </c>
      <c r="EO5" s="43" t="s">
        <v>37</v>
      </c>
      <c r="EP5" s="1"/>
      <c r="EQ5" s="1"/>
      <c r="ER5" s="117" t="s">
        <v>7</v>
      </c>
      <c r="ES5" s="117"/>
      <c r="ET5" s="117"/>
      <c r="EU5" s="117"/>
      <c r="EV5" s="117"/>
      <c r="EW5" s="117"/>
      <c r="EX5" s="117"/>
      <c r="EY5" s="117"/>
      <c r="EZ5" s="1"/>
      <c r="FA5" s="42" t="s">
        <v>35</v>
      </c>
      <c r="FB5" s="43" t="s">
        <v>36</v>
      </c>
      <c r="FC5" s="43" t="s">
        <v>37</v>
      </c>
      <c r="FD5" s="43" t="s">
        <v>37</v>
      </c>
      <c r="FE5" s="1"/>
      <c r="FF5" s="1"/>
      <c r="FG5" s="117" t="s">
        <v>7</v>
      </c>
      <c r="FH5" s="117"/>
      <c r="FI5" s="117"/>
      <c r="FJ5" s="117"/>
      <c r="FK5" s="117"/>
      <c r="FL5" s="117"/>
      <c r="FM5" s="117"/>
      <c r="FN5" s="117"/>
      <c r="FO5" s="1"/>
      <c r="FP5" s="42" t="s">
        <v>35</v>
      </c>
      <c r="FQ5" s="43" t="s">
        <v>36</v>
      </c>
      <c r="FR5" s="43" t="s">
        <v>37</v>
      </c>
      <c r="FS5" s="43" t="s">
        <v>37</v>
      </c>
      <c r="FT5" s="1"/>
      <c r="FU5" s="1"/>
      <c r="FV5" s="117" t="s">
        <v>7</v>
      </c>
      <c r="FW5" s="117"/>
      <c r="FX5" s="117"/>
      <c r="FY5" s="117"/>
      <c r="FZ5" s="117"/>
      <c r="GA5" s="117"/>
      <c r="GB5" s="117"/>
      <c r="GC5" s="117"/>
      <c r="GD5" s="1"/>
      <c r="GE5" s="42" t="s">
        <v>35</v>
      </c>
      <c r="GF5" s="43" t="s">
        <v>36</v>
      </c>
      <c r="GG5" s="43" t="s">
        <v>37</v>
      </c>
      <c r="GH5" s="43" t="s">
        <v>37</v>
      </c>
      <c r="GI5" s="1"/>
      <c r="GJ5" s="1"/>
      <c r="GK5" s="117" t="s">
        <v>7</v>
      </c>
      <c r="GL5" s="117"/>
      <c r="GM5" s="117"/>
      <c r="GN5" s="117"/>
      <c r="GO5" s="117"/>
      <c r="GP5" s="117"/>
      <c r="GQ5" s="117"/>
      <c r="GR5" s="117"/>
      <c r="GS5" s="1"/>
      <c r="GT5" s="42" t="s">
        <v>35</v>
      </c>
      <c r="GU5" s="43" t="s">
        <v>36</v>
      </c>
      <c r="GV5" s="43" t="s">
        <v>37</v>
      </c>
      <c r="GW5" s="43" t="s">
        <v>37</v>
      </c>
      <c r="GX5" s="1"/>
      <c r="GY5" s="1"/>
      <c r="GZ5" s="117" t="s">
        <v>7</v>
      </c>
      <c r="HA5" s="117"/>
      <c r="HB5" s="117"/>
      <c r="HC5" s="117"/>
      <c r="HD5" s="117"/>
      <c r="HE5" s="117"/>
      <c r="HF5" s="117"/>
      <c r="HG5" s="117"/>
      <c r="HH5" s="1"/>
      <c r="HI5" s="42" t="s">
        <v>35</v>
      </c>
      <c r="HJ5" s="43" t="s">
        <v>36</v>
      </c>
      <c r="HK5" s="43" t="s">
        <v>37</v>
      </c>
      <c r="HL5" s="43" t="s">
        <v>37</v>
      </c>
      <c r="HM5" s="1"/>
      <c r="HN5" s="68" t="s">
        <v>46</v>
      </c>
      <c r="HO5" s="68" t="s">
        <v>15</v>
      </c>
      <c r="HP5" s="68" t="s">
        <v>47</v>
      </c>
    </row>
    <row r="6" spans="1:224" ht="3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</row>
    <row r="7" spans="1:224">
      <c r="A7" s="1">
        <v>1</v>
      </c>
      <c r="B7" s="108" t="s">
        <v>19</v>
      </c>
      <c r="C7" s="108"/>
      <c r="D7" s="108"/>
      <c r="E7" s="108"/>
      <c r="F7" s="108"/>
      <c r="G7" s="1"/>
      <c r="H7" s="3">
        <f>+V7+AK7+AZ7+BO7+CD7+CS7+DH7+DW7+EL7+FA7+FP7+GE7+GT7+HI7</f>
        <v>0</v>
      </c>
      <c r="I7" s="3">
        <f t="shared" ref="I7:J7" si="0">+W7+AL7+BA7+BP7+CE7+CT7+DI7+DX7+EM7+FB7+FQ7+GF7+GU7+HJ7</f>
        <v>0</v>
      </c>
      <c r="J7" s="3">
        <f t="shared" si="0"/>
        <v>0</v>
      </c>
      <c r="K7" s="1"/>
      <c r="L7" s="1">
        <v>1</v>
      </c>
      <c r="M7" s="108" t="s">
        <v>19</v>
      </c>
      <c r="N7" s="108"/>
      <c r="O7" s="108"/>
      <c r="P7" s="108"/>
      <c r="Q7" s="108"/>
      <c r="R7" s="108"/>
      <c r="S7" s="108"/>
      <c r="T7" s="108"/>
      <c r="U7" s="1"/>
      <c r="V7" s="3">
        <f>+R9+R10</f>
        <v>0</v>
      </c>
      <c r="W7" s="3">
        <f>+S9+S10</f>
        <v>0</v>
      </c>
      <c r="X7" s="3">
        <f>+T9+T10</f>
        <v>0</v>
      </c>
      <c r="Y7" s="3">
        <f>+(V7+W7)-X7</f>
        <v>0</v>
      </c>
      <c r="Z7" s="1"/>
      <c r="AA7" s="1">
        <v>1</v>
      </c>
      <c r="AB7" s="108" t="s">
        <v>19</v>
      </c>
      <c r="AC7" s="108"/>
      <c r="AD7" s="108"/>
      <c r="AE7" s="108"/>
      <c r="AF7" s="108"/>
      <c r="AG7" s="108"/>
      <c r="AH7" s="108"/>
      <c r="AI7" s="108"/>
      <c r="AJ7" s="1"/>
      <c r="AK7" s="3">
        <f>+AG9+AG10</f>
        <v>0</v>
      </c>
      <c r="AL7" s="3">
        <f>+AH9+AH10</f>
        <v>0</v>
      </c>
      <c r="AM7" s="3">
        <f>+AI9+AI10</f>
        <v>0</v>
      </c>
      <c r="AN7" s="3">
        <f>+(AK7+AL7)-AM7</f>
        <v>0</v>
      </c>
      <c r="AO7" s="1"/>
      <c r="AP7" s="1">
        <v>1</v>
      </c>
      <c r="AQ7" s="108" t="s">
        <v>19</v>
      </c>
      <c r="AR7" s="108"/>
      <c r="AS7" s="108"/>
      <c r="AT7" s="108"/>
      <c r="AU7" s="108"/>
      <c r="AV7" s="108"/>
      <c r="AW7" s="108"/>
      <c r="AX7" s="108"/>
      <c r="AY7" s="1"/>
      <c r="AZ7" s="3">
        <f>+AV9+AV10</f>
        <v>0</v>
      </c>
      <c r="BA7" s="3">
        <f>+AW9+AW10</f>
        <v>0</v>
      </c>
      <c r="BB7" s="3">
        <f>+AX9+AX10</f>
        <v>0</v>
      </c>
      <c r="BC7" s="3">
        <f>+(AZ7+BA7)-BB7</f>
        <v>0</v>
      </c>
      <c r="BD7" s="1"/>
      <c r="BE7" s="1">
        <v>1</v>
      </c>
      <c r="BF7" s="108" t="s">
        <v>19</v>
      </c>
      <c r="BG7" s="108"/>
      <c r="BH7" s="108"/>
      <c r="BI7" s="108"/>
      <c r="BJ7" s="108"/>
      <c r="BK7" s="108"/>
      <c r="BL7" s="108"/>
      <c r="BM7" s="108"/>
      <c r="BN7" s="1"/>
      <c r="BO7" s="3">
        <f>+BK9+BK10</f>
        <v>0</v>
      </c>
      <c r="BP7" s="3">
        <f>+BL9+BL10</f>
        <v>0</v>
      </c>
      <c r="BQ7" s="3">
        <f>+BM9+BM10</f>
        <v>0</v>
      </c>
      <c r="BR7" s="3">
        <f>+(BO7+BP7)-BQ7</f>
        <v>0</v>
      </c>
      <c r="BS7" s="1"/>
      <c r="BT7" s="1">
        <v>1</v>
      </c>
      <c r="BU7" s="108" t="s">
        <v>19</v>
      </c>
      <c r="BV7" s="108"/>
      <c r="BW7" s="108"/>
      <c r="BX7" s="108"/>
      <c r="BY7" s="108"/>
      <c r="BZ7" s="108"/>
      <c r="CA7" s="108"/>
      <c r="CB7" s="108"/>
      <c r="CC7" s="1"/>
      <c r="CD7" s="3">
        <f>+BZ9+BZ10</f>
        <v>0</v>
      </c>
      <c r="CE7" s="3">
        <f>+CA9+CA10</f>
        <v>0</v>
      </c>
      <c r="CF7" s="3">
        <f>+CB9+CB10</f>
        <v>0</v>
      </c>
      <c r="CG7" s="3">
        <f>+(CD7+CE7)-CF7</f>
        <v>0</v>
      </c>
      <c r="CH7" s="1"/>
      <c r="CI7" s="1">
        <v>1</v>
      </c>
      <c r="CJ7" s="108" t="s">
        <v>19</v>
      </c>
      <c r="CK7" s="108"/>
      <c r="CL7" s="108"/>
      <c r="CM7" s="108"/>
      <c r="CN7" s="108"/>
      <c r="CO7" s="108"/>
      <c r="CP7" s="108"/>
      <c r="CQ7" s="108"/>
      <c r="CR7" s="1"/>
      <c r="CS7" s="3">
        <f>+CO9+CO10</f>
        <v>0</v>
      </c>
      <c r="CT7" s="3">
        <f>+CP9+CP10</f>
        <v>0</v>
      </c>
      <c r="CU7" s="3">
        <f>+CQ9+CQ10</f>
        <v>0</v>
      </c>
      <c r="CV7" s="3">
        <f>+(CS7+CT7)-CU7</f>
        <v>0</v>
      </c>
      <c r="CW7" s="1"/>
      <c r="CX7" s="1">
        <v>1</v>
      </c>
      <c r="CY7" s="108" t="s">
        <v>19</v>
      </c>
      <c r="CZ7" s="108"/>
      <c r="DA7" s="108"/>
      <c r="DB7" s="108"/>
      <c r="DC7" s="108"/>
      <c r="DD7" s="108"/>
      <c r="DE7" s="108"/>
      <c r="DF7" s="108"/>
      <c r="DG7" s="1"/>
      <c r="DH7" s="3">
        <f>+DD9+DD10</f>
        <v>0</v>
      </c>
      <c r="DI7" s="3">
        <f>+DE9+DE10</f>
        <v>0</v>
      </c>
      <c r="DJ7" s="3">
        <f>+DF9+DF10</f>
        <v>0</v>
      </c>
      <c r="DK7" s="3">
        <f>+(DH7+DI7)-DJ7</f>
        <v>0</v>
      </c>
      <c r="DL7" s="1"/>
      <c r="DM7" s="1">
        <v>1</v>
      </c>
      <c r="DN7" s="108" t="s">
        <v>19</v>
      </c>
      <c r="DO7" s="108"/>
      <c r="DP7" s="108"/>
      <c r="DQ7" s="108"/>
      <c r="DR7" s="108"/>
      <c r="DS7" s="108"/>
      <c r="DT7" s="108"/>
      <c r="DU7" s="108"/>
      <c r="DV7" s="1"/>
      <c r="DW7" s="3">
        <f>+DS9+DS10</f>
        <v>0</v>
      </c>
      <c r="DX7" s="3">
        <f>+DT9+DT10</f>
        <v>0</v>
      </c>
      <c r="DY7" s="3">
        <f>+DU9+DU10</f>
        <v>0</v>
      </c>
      <c r="DZ7" s="3">
        <f>+(DW7+DX7)-DY7</f>
        <v>0</v>
      </c>
      <c r="EA7" s="1"/>
      <c r="EB7" s="1">
        <v>1</v>
      </c>
      <c r="EC7" s="108" t="s">
        <v>19</v>
      </c>
      <c r="ED7" s="108"/>
      <c r="EE7" s="108"/>
      <c r="EF7" s="108"/>
      <c r="EG7" s="108"/>
      <c r="EH7" s="108"/>
      <c r="EI7" s="108"/>
      <c r="EJ7" s="108"/>
      <c r="EK7" s="1"/>
      <c r="EL7" s="3">
        <f>+EH9+EH10</f>
        <v>0</v>
      </c>
      <c r="EM7" s="3">
        <f>+EI9+EI10</f>
        <v>0</v>
      </c>
      <c r="EN7" s="3">
        <f>+EJ9+EJ10</f>
        <v>0</v>
      </c>
      <c r="EO7" s="3">
        <f>+(EL7+EM7)-EN7</f>
        <v>0</v>
      </c>
      <c r="EP7" s="1"/>
      <c r="EQ7" s="1">
        <v>1</v>
      </c>
      <c r="ER7" s="108" t="s">
        <v>19</v>
      </c>
      <c r="ES7" s="108"/>
      <c r="ET7" s="108"/>
      <c r="EU7" s="108"/>
      <c r="EV7" s="108"/>
      <c r="EW7" s="108"/>
      <c r="EX7" s="108"/>
      <c r="EY7" s="108"/>
      <c r="EZ7" s="1"/>
      <c r="FA7" s="3">
        <f>+EW9+EW10</f>
        <v>0</v>
      </c>
      <c r="FB7" s="3">
        <f>+EX9+EX10</f>
        <v>0</v>
      </c>
      <c r="FC7" s="3">
        <f>+EY9+EY10</f>
        <v>0</v>
      </c>
      <c r="FD7" s="3">
        <f>+(FA7+FB7)-FC7</f>
        <v>0</v>
      </c>
      <c r="FE7" s="1"/>
      <c r="FF7" s="1">
        <v>1</v>
      </c>
      <c r="FG7" s="108" t="s">
        <v>19</v>
      </c>
      <c r="FH7" s="108"/>
      <c r="FI7" s="108"/>
      <c r="FJ7" s="108"/>
      <c r="FK7" s="108"/>
      <c r="FL7" s="108"/>
      <c r="FM7" s="108"/>
      <c r="FN7" s="108"/>
      <c r="FO7" s="1"/>
      <c r="FP7" s="3">
        <f>+FL9+FL10</f>
        <v>0</v>
      </c>
      <c r="FQ7" s="3">
        <f>+FM9+FM10</f>
        <v>0</v>
      </c>
      <c r="FR7" s="3">
        <f>+FN9+FN10</f>
        <v>0</v>
      </c>
      <c r="FS7" s="3">
        <f>+(FP7+FQ7)-FR7</f>
        <v>0</v>
      </c>
      <c r="FT7" s="1"/>
      <c r="FU7" s="1">
        <v>1</v>
      </c>
      <c r="FV7" s="108" t="s">
        <v>19</v>
      </c>
      <c r="FW7" s="108"/>
      <c r="FX7" s="108"/>
      <c r="FY7" s="108"/>
      <c r="FZ7" s="108"/>
      <c r="GA7" s="108"/>
      <c r="GB7" s="108"/>
      <c r="GC7" s="108"/>
      <c r="GD7" s="1"/>
      <c r="GE7" s="3">
        <f>+GA9+GA10</f>
        <v>0</v>
      </c>
      <c r="GF7" s="3">
        <f>+GB9+GB10</f>
        <v>0</v>
      </c>
      <c r="GG7" s="3">
        <f>+GC9+GC10</f>
        <v>0</v>
      </c>
      <c r="GH7" s="3">
        <f>+(GE7+GF7)-GG7</f>
        <v>0</v>
      </c>
      <c r="GI7" s="1"/>
      <c r="GJ7" s="1">
        <v>1</v>
      </c>
      <c r="GK7" s="108" t="s">
        <v>19</v>
      </c>
      <c r="GL7" s="108"/>
      <c r="GM7" s="108"/>
      <c r="GN7" s="108"/>
      <c r="GO7" s="108"/>
      <c r="GP7" s="108"/>
      <c r="GQ7" s="108"/>
      <c r="GR7" s="108"/>
      <c r="GS7" s="1"/>
      <c r="GT7" s="3">
        <f>+GP9+GP10</f>
        <v>0</v>
      </c>
      <c r="GU7" s="3">
        <f>+GQ9+GQ10</f>
        <v>0</v>
      </c>
      <c r="GV7" s="3">
        <f>+GR9+GR10</f>
        <v>0</v>
      </c>
      <c r="GW7" s="3">
        <f>+(GT7+GU7)-GV7</f>
        <v>0</v>
      </c>
      <c r="GX7" s="1"/>
      <c r="GY7" s="1">
        <v>1</v>
      </c>
      <c r="GZ7" s="108" t="s">
        <v>19</v>
      </c>
      <c r="HA7" s="108"/>
      <c r="HB7" s="108"/>
      <c r="HC7" s="108"/>
      <c r="HD7" s="108"/>
      <c r="HE7" s="108"/>
      <c r="HF7" s="108"/>
      <c r="HG7" s="108"/>
      <c r="HH7" s="1"/>
      <c r="HI7" s="3">
        <f>+HE9+HE10</f>
        <v>0</v>
      </c>
      <c r="HJ7" s="3">
        <f>+HF9+HF10</f>
        <v>0</v>
      </c>
      <c r="HK7" s="3">
        <f>+HG9+HG10</f>
        <v>0</v>
      </c>
      <c r="HL7" s="3">
        <f>+(HI7+HJ7)-HK7</f>
        <v>0</v>
      </c>
      <c r="HM7" s="1"/>
      <c r="HN7" s="67">
        <f>SUM(HN9:HN10)</f>
        <v>0</v>
      </c>
      <c r="HO7" s="67">
        <f t="shared" ref="HO7:HP7" si="1">SUM(HO9:HO10)</f>
        <v>0</v>
      </c>
      <c r="HP7" s="67">
        <f t="shared" si="1"/>
        <v>0</v>
      </c>
    </row>
    <row r="8" spans="1:224" s="40" customFormat="1" ht="34.5" outlineLevel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3" t="s">
        <v>44</v>
      </c>
      <c r="N8" s="42" t="s">
        <v>0</v>
      </c>
      <c r="O8" s="39"/>
      <c r="P8" s="42" t="s">
        <v>1</v>
      </c>
      <c r="Q8" s="42" t="s">
        <v>2</v>
      </c>
      <c r="R8" s="42" t="s">
        <v>35</v>
      </c>
      <c r="S8" s="43" t="s">
        <v>36</v>
      </c>
      <c r="T8" s="43" t="s">
        <v>37</v>
      </c>
      <c r="U8" s="39"/>
      <c r="V8" s="39"/>
      <c r="W8" s="39"/>
      <c r="X8" s="39"/>
      <c r="Y8" s="39"/>
      <c r="Z8" s="39"/>
      <c r="AA8" s="39"/>
      <c r="AB8" s="43" t="s">
        <v>44</v>
      </c>
      <c r="AC8" s="42" t="s">
        <v>0</v>
      </c>
      <c r="AD8" s="39"/>
      <c r="AE8" s="42" t="s">
        <v>1</v>
      </c>
      <c r="AF8" s="42" t="s">
        <v>2</v>
      </c>
      <c r="AG8" s="42" t="s">
        <v>35</v>
      </c>
      <c r="AH8" s="43" t="s">
        <v>36</v>
      </c>
      <c r="AI8" s="43" t="s">
        <v>37</v>
      </c>
      <c r="AJ8" s="39"/>
      <c r="AK8" s="39"/>
      <c r="AL8" s="39"/>
      <c r="AM8" s="39"/>
      <c r="AN8" s="39"/>
      <c r="AO8" s="39"/>
      <c r="AP8" s="39"/>
      <c r="AQ8" s="43" t="s">
        <v>44</v>
      </c>
      <c r="AR8" s="42" t="s">
        <v>0</v>
      </c>
      <c r="AS8" s="39"/>
      <c r="AT8" s="42" t="s">
        <v>1</v>
      </c>
      <c r="AU8" s="42" t="s">
        <v>2</v>
      </c>
      <c r="AV8" s="42" t="s">
        <v>35</v>
      </c>
      <c r="AW8" s="43" t="s">
        <v>36</v>
      </c>
      <c r="AX8" s="43" t="s">
        <v>37</v>
      </c>
      <c r="AY8" s="39"/>
      <c r="AZ8" s="39"/>
      <c r="BA8" s="39"/>
      <c r="BB8" s="39"/>
      <c r="BC8" s="39"/>
      <c r="BD8" s="39"/>
      <c r="BE8" s="39"/>
      <c r="BF8" s="43" t="s">
        <v>44</v>
      </c>
      <c r="BG8" s="42" t="s">
        <v>0</v>
      </c>
      <c r="BH8" s="39"/>
      <c r="BI8" s="42" t="s">
        <v>1</v>
      </c>
      <c r="BJ8" s="42" t="s">
        <v>2</v>
      </c>
      <c r="BK8" s="42" t="s">
        <v>35</v>
      </c>
      <c r="BL8" s="43" t="s">
        <v>36</v>
      </c>
      <c r="BM8" s="43" t="s">
        <v>37</v>
      </c>
      <c r="BN8" s="39"/>
      <c r="BO8" s="39"/>
      <c r="BP8" s="39"/>
      <c r="BQ8" s="39"/>
      <c r="BR8" s="39"/>
      <c r="BS8" s="39"/>
      <c r="BT8" s="39"/>
      <c r="BU8" s="43" t="s">
        <v>44</v>
      </c>
      <c r="BV8" s="42" t="s">
        <v>0</v>
      </c>
      <c r="BW8" s="39"/>
      <c r="BX8" s="42" t="s">
        <v>1</v>
      </c>
      <c r="BY8" s="42" t="s">
        <v>2</v>
      </c>
      <c r="BZ8" s="42" t="s">
        <v>35</v>
      </c>
      <c r="CA8" s="43" t="s">
        <v>36</v>
      </c>
      <c r="CB8" s="43" t="s">
        <v>37</v>
      </c>
      <c r="CC8" s="39"/>
      <c r="CD8" s="39"/>
      <c r="CE8" s="39"/>
      <c r="CF8" s="39"/>
      <c r="CG8" s="39"/>
      <c r="CH8" s="39"/>
      <c r="CI8" s="39"/>
      <c r="CJ8" s="43" t="s">
        <v>44</v>
      </c>
      <c r="CK8" s="42" t="s">
        <v>0</v>
      </c>
      <c r="CL8" s="39"/>
      <c r="CM8" s="42" t="s">
        <v>1</v>
      </c>
      <c r="CN8" s="42" t="s">
        <v>2</v>
      </c>
      <c r="CO8" s="42" t="s">
        <v>35</v>
      </c>
      <c r="CP8" s="43" t="s">
        <v>36</v>
      </c>
      <c r="CQ8" s="43" t="s">
        <v>37</v>
      </c>
      <c r="CR8" s="39"/>
      <c r="CS8" s="39"/>
      <c r="CT8" s="39"/>
      <c r="CU8" s="39"/>
      <c r="CV8" s="39"/>
      <c r="CW8" s="39"/>
      <c r="CX8" s="39"/>
      <c r="CY8" s="43" t="s">
        <v>44</v>
      </c>
      <c r="CZ8" s="42" t="s">
        <v>0</v>
      </c>
      <c r="DA8" s="39"/>
      <c r="DB8" s="42" t="s">
        <v>1</v>
      </c>
      <c r="DC8" s="42" t="s">
        <v>2</v>
      </c>
      <c r="DD8" s="42" t="s">
        <v>35</v>
      </c>
      <c r="DE8" s="43" t="s">
        <v>36</v>
      </c>
      <c r="DF8" s="43" t="s">
        <v>37</v>
      </c>
      <c r="DG8" s="39"/>
      <c r="DH8" s="39"/>
      <c r="DI8" s="39"/>
      <c r="DJ8" s="39"/>
      <c r="DK8" s="39"/>
      <c r="DL8" s="39"/>
      <c r="DM8" s="39"/>
      <c r="DN8" s="43" t="s">
        <v>44</v>
      </c>
      <c r="DO8" s="42" t="s">
        <v>0</v>
      </c>
      <c r="DP8" s="39"/>
      <c r="DQ8" s="42" t="s">
        <v>1</v>
      </c>
      <c r="DR8" s="42" t="s">
        <v>2</v>
      </c>
      <c r="DS8" s="42" t="s">
        <v>35</v>
      </c>
      <c r="DT8" s="43" t="s">
        <v>36</v>
      </c>
      <c r="DU8" s="43" t="s">
        <v>37</v>
      </c>
      <c r="DV8" s="39"/>
      <c r="DW8" s="39"/>
      <c r="DX8" s="39"/>
      <c r="DY8" s="39"/>
      <c r="DZ8" s="39"/>
      <c r="EA8" s="39"/>
      <c r="EB8" s="39"/>
      <c r="EC8" s="43" t="s">
        <v>44</v>
      </c>
      <c r="ED8" s="42" t="s">
        <v>0</v>
      </c>
      <c r="EE8" s="39"/>
      <c r="EF8" s="42" t="s">
        <v>1</v>
      </c>
      <c r="EG8" s="42" t="s">
        <v>2</v>
      </c>
      <c r="EH8" s="42" t="s">
        <v>35</v>
      </c>
      <c r="EI8" s="43" t="s">
        <v>36</v>
      </c>
      <c r="EJ8" s="43" t="s">
        <v>37</v>
      </c>
      <c r="EK8" s="39"/>
      <c r="EL8" s="39"/>
      <c r="EM8" s="39"/>
      <c r="EN8" s="39"/>
      <c r="EO8" s="39"/>
      <c r="EP8" s="39"/>
      <c r="EQ8" s="39"/>
      <c r="ER8" s="43" t="s">
        <v>44</v>
      </c>
      <c r="ES8" s="42" t="s">
        <v>0</v>
      </c>
      <c r="ET8" s="39"/>
      <c r="EU8" s="42" t="s">
        <v>1</v>
      </c>
      <c r="EV8" s="42" t="s">
        <v>2</v>
      </c>
      <c r="EW8" s="42" t="s">
        <v>35</v>
      </c>
      <c r="EX8" s="43" t="s">
        <v>36</v>
      </c>
      <c r="EY8" s="43" t="s">
        <v>37</v>
      </c>
      <c r="EZ8" s="39"/>
      <c r="FA8" s="39"/>
      <c r="FB8" s="39"/>
      <c r="FC8" s="39"/>
      <c r="FD8" s="39"/>
      <c r="FE8" s="39"/>
      <c r="FF8" s="39"/>
      <c r="FG8" s="43" t="s">
        <v>44</v>
      </c>
      <c r="FH8" s="42" t="s">
        <v>0</v>
      </c>
      <c r="FI8" s="39"/>
      <c r="FJ8" s="42" t="s">
        <v>1</v>
      </c>
      <c r="FK8" s="42" t="s">
        <v>2</v>
      </c>
      <c r="FL8" s="42" t="s">
        <v>35</v>
      </c>
      <c r="FM8" s="43" t="s">
        <v>36</v>
      </c>
      <c r="FN8" s="43" t="s">
        <v>37</v>
      </c>
      <c r="FO8" s="39"/>
      <c r="FP8" s="39"/>
      <c r="FQ8" s="39"/>
      <c r="FR8" s="39"/>
      <c r="FS8" s="39"/>
      <c r="FT8" s="39"/>
      <c r="FU8" s="39"/>
      <c r="FV8" s="43" t="s">
        <v>44</v>
      </c>
      <c r="FW8" s="42" t="s">
        <v>0</v>
      </c>
      <c r="FX8" s="39"/>
      <c r="FY8" s="42" t="s">
        <v>1</v>
      </c>
      <c r="FZ8" s="42" t="s">
        <v>2</v>
      </c>
      <c r="GA8" s="42" t="s">
        <v>35</v>
      </c>
      <c r="GB8" s="43" t="s">
        <v>36</v>
      </c>
      <c r="GC8" s="43" t="s">
        <v>37</v>
      </c>
      <c r="GD8" s="39"/>
      <c r="GE8" s="39"/>
      <c r="GF8" s="39"/>
      <c r="GG8" s="39"/>
      <c r="GH8" s="39"/>
      <c r="GI8" s="39"/>
      <c r="GJ8" s="39"/>
      <c r="GK8" s="43" t="s">
        <v>44</v>
      </c>
      <c r="GL8" s="42" t="s">
        <v>0</v>
      </c>
      <c r="GM8" s="39"/>
      <c r="GN8" s="42" t="s">
        <v>1</v>
      </c>
      <c r="GO8" s="42" t="s">
        <v>2</v>
      </c>
      <c r="GP8" s="42" t="s">
        <v>35</v>
      </c>
      <c r="GQ8" s="43" t="s">
        <v>36</v>
      </c>
      <c r="GR8" s="43" t="s">
        <v>37</v>
      </c>
      <c r="GS8" s="39"/>
      <c r="GT8" s="39"/>
      <c r="GU8" s="39"/>
      <c r="GV8" s="39"/>
      <c r="GW8" s="39"/>
      <c r="GX8" s="39"/>
      <c r="GY8" s="39"/>
      <c r="GZ8" s="43" t="s">
        <v>44</v>
      </c>
      <c r="HA8" s="42" t="s">
        <v>0</v>
      </c>
      <c r="HB8" s="39"/>
      <c r="HC8" s="42" t="s">
        <v>1</v>
      </c>
      <c r="HD8" s="42" t="s">
        <v>2</v>
      </c>
      <c r="HE8" s="42" t="s">
        <v>35</v>
      </c>
      <c r="HF8" s="43" t="s">
        <v>36</v>
      </c>
      <c r="HG8" s="43" t="s">
        <v>37</v>
      </c>
      <c r="HH8" s="39"/>
      <c r="HI8" s="39"/>
      <c r="HJ8" s="39"/>
      <c r="HK8" s="39"/>
      <c r="HL8" s="39"/>
      <c r="HM8" s="39"/>
      <c r="HN8" s="42" t="str">
        <f>IF((HN7-H7)=0,"OK","SQUADRATURA")</f>
        <v>OK</v>
      </c>
      <c r="HO8" s="42" t="str">
        <f t="shared" ref="HO8:HP8" si="2">IF((HO7-I7)=0,"OK","SQUADRATURA")</f>
        <v>OK</v>
      </c>
      <c r="HP8" s="42" t="str">
        <f t="shared" si="2"/>
        <v>OK</v>
      </c>
    </row>
    <row r="9" spans="1:224" s="40" customFormat="1" outlineLevel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12"/>
      <c r="N9" s="35"/>
      <c r="O9" s="1"/>
      <c r="P9" s="36"/>
      <c r="Q9" s="37"/>
      <c r="R9" s="9"/>
      <c r="S9" s="9"/>
      <c r="T9" s="9">
        <f>+R9+S9</f>
        <v>0</v>
      </c>
      <c r="U9" s="39"/>
      <c r="V9" s="39"/>
      <c r="W9" s="39"/>
      <c r="X9" s="39"/>
      <c r="Y9" s="39"/>
      <c r="Z9" s="39"/>
      <c r="AA9" s="39"/>
      <c r="AB9" s="12"/>
      <c r="AC9" s="35"/>
      <c r="AD9" s="1"/>
      <c r="AE9" s="36"/>
      <c r="AF9" s="37"/>
      <c r="AG9" s="9"/>
      <c r="AH9" s="9"/>
      <c r="AI9" s="9">
        <f>+AG9+AH9</f>
        <v>0</v>
      </c>
      <c r="AJ9" s="39"/>
      <c r="AK9" s="39"/>
      <c r="AL9" s="39"/>
      <c r="AM9" s="39"/>
      <c r="AN9" s="39"/>
      <c r="AO9" s="39"/>
      <c r="AP9" s="39"/>
      <c r="AQ9" s="12"/>
      <c r="AR9" s="35"/>
      <c r="AS9" s="1"/>
      <c r="AT9" s="36"/>
      <c r="AU9" s="37"/>
      <c r="AV9" s="9"/>
      <c r="AW9" s="9"/>
      <c r="AX9" s="9">
        <f>+AV9+AW9</f>
        <v>0</v>
      </c>
      <c r="AY9" s="39"/>
      <c r="AZ9" s="39"/>
      <c r="BA9" s="39"/>
      <c r="BB9" s="39"/>
      <c r="BC9" s="39"/>
      <c r="BD9" s="39"/>
      <c r="BE9" s="39"/>
      <c r="BF9" s="12"/>
      <c r="BG9" s="35"/>
      <c r="BH9" s="1"/>
      <c r="BI9" s="36"/>
      <c r="BJ9" s="37"/>
      <c r="BK9" s="9"/>
      <c r="BL9" s="9"/>
      <c r="BM9" s="9">
        <f>+BK9+BL9</f>
        <v>0</v>
      </c>
      <c r="BN9" s="39"/>
      <c r="BO9" s="39"/>
      <c r="BP9" s="39"/>
      <c r="BQ9" s="39"/>
      <c r="BR9" s="39"/>
      <c r="BS9" s="39"/>
      <c r="BT9" s="39"/>
      <c r="BU9" s="12"/>
      <c r="BV9" s="35"/>
      <c r="BW9" s="1"/>
      <c r="BX9" s="36"/>
      <c r="BY9" s="37"/>
      <c r="BZ9" s="9"/>
      <c r="CA9" s="9"/>
      <c r="CB9" s="9">
        <f>+BZ9+CA9</f>
        <v>0</v>
      </c>
      <c r="CC9" s="39"/>
      <c r="CD9" s="39"/>
      <c r="CE9" s="39"/>
      <c r="CF9" s="39"/>
      <c r="CG9" s="39"/>
      <c r="CH9" s="39"/>
      <c r="CI9" s="39"/>
      <c r="CJ9" s="12"/>
      <c r="CK9" s="35"/>
      <c r="CL9" s="1"/>
      <c r="CM9" s="36"/>
      <c r="CN9" s="37"/>
      <c r="CO9" s="9"/>
      <c r="CP9" s="9"/>
      <c r="CQ9" s="9">
        <f>+CO9+CP9</f>
        <v>0</v>
      </c>
      <c r="CR9" s="39"/>
      <c r="CS9" s="39"/>
      <c r="CT9" s="39"/>
      <c r="CU9" s="39"/>
      <c r="CV9" s="39"/>
      <c r="CW9" s="39"/>
      <c r="CX9" s="39"/>
      <c r="CY9" s="12"/>
      <c r="CZ9" s="35"/>
      <c r="DA9" s="1"/>
      <c r="DB9" s="36"/>
      <c r="DC9" s="37"/>
      <c r="DD9" s="9"/>
      <c r="DE9" s="9"/>
      <c r="DF9" s="9">
        <f>+DD9+DE9</f>
        <v>0</v>
      </c>
      <c r="DG9" s="39"/>
      <c r="DH9" s="39"/>
      <c r="DI9" s="39"/>
      <c r="DJ9" s="39"/>
      <c r="DK9" s="39"/>
      <c r="DL9" s="39"/>
      <c r="DM9" s="39"/>
      <c r="DN9" s="12"/>
      <c r="DO9" s="35"/>
      <c r="DP9" s="1"/>
      <c r="DQ9" s="36"/>
      <c r="DR9" s="37"/>
      <c r="DS9" s="9"/>
      <c r="DT9" s="9"/>
      <c r="DU9" s="9">
        <f>+DS9+DT9</f>
        <v>0</v>
      </c>
      <c r="DV9" s="39"/>
      <c r="DW9" s="39"/>
      <c r="DX9" s="39"/>
      <c r="DY9" s="39"/>
      <c r="DZ9" s="39"/>
      <c r="EA9" s="39"/>
      <c r="EB9" s="39"/>
      <c r="EC9" s="12"/>
      <c r="ED9" s="35"/>
      <c r="EE9" s="1"/>
      <c r="EF9" s="36"/>
      <c r="EG9" s="37"/>
      <c r="EH9" s="9"/>
      <c r="EI9" s="9"/>
      <c r="EJ9" s="9">
        <f>+EH9+EI9</f>
        <v>0</v>
      </c>
      <c r="EK9" s="39"/>
      <c r="EL9" s="39"/>
      <c r="EM9" s="39"/>
      <c r="EN9" s="39"/>
      <c r="EO9" s="39"/>
      <c r="EP9" s="39"/>
      <c r="EQ9" s="39"/>
      <c r="ER9" s="12"/>
      <c r="ES9" s="35"/>
      <c r="ET9" s="1"/>
      <c r="EU9" s="36"/>
      <c r="EV9" s="37"/>
      <c r="EW9" s="9"/>
      <c r="EX9" s="9"/>
      <c r="EY9" s="9">
        <f>+EW9+EX9</f>
        <v>0</v>
      </c>
      <c r="EZ9" s="39"/>
      <c r="FA9" s="39"/>
      <c r="FB9" s="39"/>
      <c r="FC9" s="39"/>
      <c r="FD9" s="39"/>
      <c r="FE9" s="39"/>
      <c r="FF9" s="39"/>
      <c r="FG9" s="12"/>
      <c r="FH9" s="35"/>
      <c r="FI9" s="1"/>
      <c r="FJ9" s="36"/>
      <c r="FK9" s="37"/>
      <c r="FL9" s="9"/>
      <c r="FM9" s="9"/>
      <c r="FN9" s="9">
        <f>+FL9+FM9</f>
        <v>0</v>
      </c>
      <c r="FO9" s="39"/>
      <c r="FP9" s="39"/>
      <c r="FQ9" s="39"/>
      <c r="FR9" s="39"/>
      <c r="FS9" s="39"/>
      <c r="FT9" s="39"/>
      <c r="FU9" s="39"/>
      <c r="FV9" s="12"/>
      <c r="FW9" s="35"/>
      <c r="FX9" s="1"/>
      <c r="FY9" s="36"/>
      <c r="FZ9" s="37"/>
      <c r="GA9" s="9"/>
      <c r="GB9" s="9"/>
      <c r="GC9" s="9">
        <f>+GA9+GB9</f>
        <v>0</v>
      </c>
      <c r="GD9" s="39"/>
      <c r="GE9" s="39"/>
      <c r="GF9" s="39"/>
      <c r="GG9" s="39"/>
      <c r="GH9" s="39"/>
      <c r="GI9" s="39"/>
      <c r="GJ9" s="39"/>
      <c r="GK9" s="12"/>
      <c r="GL9" s="35"/>
      <c r="GM9" s="1"/>
      <c r="GN9" s="36"/>
      <c r="GO9" s="37"/>
      <c r="GP9" s="9"/>
      <c r="GQ9" s="9"/>
      <c r="GR9" s="9">
        <f>+GP9+GQ9</f>
        <v>0</v>
      </c>
      <c r="GS9" s="39"/>
      <c r="GT9" s="39"/>
      <c r="GU9" s="39"/>
      <c r="GV9" s="39"/>
      <c r="GW9" s="39"/>
      <c r="GX9" s="39"/>
      <c r="GY9" s="39"/>
      <c r="GZ9" s="12"/>
      <c r="HA9" s="35"/>
      <c r="HB9" s="1"/>
      <c r="HC9" s="36"/>
      <c r="HD9" s="37"/>
      <c r="HE9" s="9"/>
      <c r="HF9" s="9"/>
      <c r="HG9" s="9">
        <f>+HE9+HF9</f>
        <v>0</v>
      </c>
      <c r="HH9" s="39"/>
      <c r="HI9" s="39"/>
      <c r="HJ9" s="39"/>
      <c r="HK9" s="39"/>
      <c r="HL9" s="39"/>
      <c r="HM9" s="39"/>
      <c r="HN9" s="71">
        <f>+R9+AG9+AV9+BK9+BZ9+CO9+DD9+DS9+EH9+EW9+FL9+GA9+GP9+HE9</f>
        <v>0</v>
      </c>
      <c r="HO9" s="71">
        <f t="shared" ref="HO9:HP9" si="3">+S9+AH9+AW9+BL9+CA9+CP9+DE9+DT9+EI9+EX9+FM9+GB9+GQ9+HF9</f>
        <v>0</v>
      </c>
      <c r="HP9" s="71">
        <f t="shared" si="3"/>
        <v>0</v>
      </c>
    </row>
    <row r="10" spans="1:224" outlineLevel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2"/>
      <c r="N10" s="35"/>
      <c r="O10" s="1"/>
      <c r="P10" s="36"/>
      <c r="Q10" s="37"/>
      <c r="R10" s="9"/>
      <c r="S10" s="9"/>
      <c r="T10" s="9">
        <f>+R10+S10</f>
        <v>0</v>
      </c>
      <c r="U10" s="1"/>
      <c r="V10" s="1"/>
      <c r="W10" s="1"/>
      <c r="X10" s="1"/>
      <c r="Y10" s="1"/>
      <c r="Z10" s="1"/>
      <c r="AA10" s="1"/>
      <c r="AB10" s="12"/>
      <c r="AC10" s="35"/>
      <c r="AD10" s="1"/>
      <c r="AE10" s="36"/>
      <c r="AF10" s="37"/>
      <c r="AG10" s="9"/>
      <c r="AH10" s="9"/>
      <c r="AI10" s="9">
        <f>+AG10+AH10</f>
        <v>0</v>
      </c>
      <c r="AJ10" s="1"/>
      <c r="AK10" s="1"/>
      <c r="AL10" s="1"/>
      <c r="AM10" s="1"/>
      <c r="AN10" s="1"/>
      <c r="AO10" s="1"/>
      <c r="AP10" s="1"/>
      <c r="AQ10" s="12"/>
      <c r="AR10" s="35"/>
      <c r="AS10" s="1"/>
      <c r="AT10" s="36"/>
      <c r="AU10" s="37"/>
      <c r="AV10" s="9"/>
      <c r="AW10" s="9"/>
      <c r="AX10" s="9">
        <f>+AV10+AW10</f>
        <v>0</v>
      </c>
      <c r="AY10" s="1"/>
      <c r="AZ10" s="1"/>
      <c r="BA10" s="1"/>
      <c r="BB10" s="1"/>
      <c r="BC10" s="1"/>
      <c r="BD10" s="1"/>
      <c r="BE10" s="1"/>
      <c r="BF10" s="12"/>
      <c r="BG10" s="35"/>
      <c r="BH10" s="1"/>
      <c r="BI10" s="36"/>
      <c r="BJ10" s="37"/>
      <c r="BK10" s="9"/>
      <c r="BL10" s="9"/>
      <c r="BM10" s="9">
        <f>+BK10+BL10</f>
        <v>0</v>
      </c>
      <c r="BN10" s="1"/>
      <c r="BO10" s="1"/>
      <c r="BP10" s="1"/>
      <c r="BQ10" s="1"/>
      <c r="BR10" s="1"/>
      <c r="BS10" s="1"/>
      <c r="BT10" s="1"/>
      <c r="BU10" s="12"/>
      <c r="BV10" s="35"/>
      <c r="BW10" s="1"/>
      <c r="BX10" s="36"/>
      <c r="BY10" s="37"/>
      <c r="BZ10" s="9"/>
      <c r="CA10" s="9"/>
      <c r="CB10" s="9">
        <f>+BZ10+CA10</f>
        <v>0</v>
      </c>
      <c r="CC10" s="1"/>
      <c r="CD10" s="1"/>
      <c r="CE10" s="1"/>
      <c r="CF10" s="1"/>
      <c r="CG10" s="1"/>
      <c r="CH10" s="1"/>
      <c r="CI10" s="1"/>
      <c r="CJ10" s="12"/>
      <c r="CK10" s="35"/>
      <c r="CL10" s="1"/>
      <c r="CM10" s="36"/>
      <c r="CN10" s="37"/>
      <c r="CO10" s="9"/>
      <c r="CP10" s="9"/>
      <c r="CQ10" s="9">
        <f>+CO10+CP10</f>
        <v>0</v>
      </c>
      <c r="CR10" s="1"/>
      <c r="CS10" s="1"/>
      <c r="CT10" s="1"/>
      <c r="CU10" s="1"/>
      <c r="CV10" s="1"/>
      <c r="CW10" s="1"/>
      <c r="CX10" s="1"/>
      <c r="CY10" s="12"/>
      <c r="CZ10" s="35"/>
      <c r="DA10" s="1"/>
      <c r="DB10" s="36"/>
      <c r="DC10" s="37"/>
      <c r="DD10" s="9"/>
      <c r="DE10" s="9"/>
      <c r="DF10" s="9">
        <f>+DD10+DE10</f>
        <v>0</v>
      </c>
      <c r="DG10" s="1"/>
      <c r="DH10" s="1"/>
      <c r="DI10" s="1"/>
      <c r="DJ10" s="1"/>
      <c r="DK10" s="1"/>
      <c r="DL10" s="1"/>
      <c r="DM10" s="1"/>
      <c r="DN10" s="12"/>
      <c r="DO10" s="35"/>
      <c r="DP10" s="1"/>
      <c r="DQ10" s="36"/>
      <c r="DR10" s="37"/>
      <c r="DS10" s="9"/>
      <c r="DT10" s="9"/>
      <c r="DU10" s="9">
        <f>+DS10+DT10</f>
        <v>0</v>
      </c>
      <c r="DV10" s="1"/>
      <c r="DW10" s="1"/>
      <c r="DX10" s="1"/>
      <c r="DY10" s="1"/>
      <c r="DZ10" s="1"/>
      <c r="EA10" s="1"/>
      <c r="EB10" s="1"/>
      <c r="EC10" s="12"/>
      <c r="ED10" s="35"/>
      <c r="EE10" s="1"/>
      <c r="EF10" s="36"/>
      <c r="EG10" s="37"/>
      <c r="EH10" s="9"/>
      <c r="EI10" s="9"/>
      <c r="EJ10" s="9">
        <f>+EH10+EI10</f>
        <v>0</v>
      </c>
      <c r="EK10" s="1"/>
      <c r="EL10" s="1"/>
      <c r="EM10" s="1"/>
      <c r="EN10" s="1"/>
      <c r="EO10" s="1"/>
      <c r="EP10" s="1"/>
      <c r="EQ10" s="1"/>
      <c r="ER10" s="12"/>
      <c r="ES10" s="35"/>
      <c r="ET10" s="1"/>
      <c r="EU10" s="36"/>
      <c r="EV10" s="37"/>
      <c r="EW10" s="9"/>
      <c r="EX10" s="9"/>
      <c r="EY10" s="9">
        <f>+EW10+EX10</f>
        <v>0</v>
      </c>
      <c r="EZ10" s="1"/>
      <c r="FA10" s="1"/>
      <c r="FB10" s="1"/>
      <c r="FC10" s="1"/>
      <c r="FD10" s="1"/>
      <c r="FE10" s="1"/>
      <c r="FF10" s="1"/>
      <c r="FG10" s="12"/>
      <c r="FH10" s="35"/>
      <c r="FI10" s="1"/>
      <c r="FJ10" s="36"/>
      <c r="FK10" s="37"/>
      <c r="FL10" s="9"/>
      <c r="FM10" s="9"/>
      <c r="FN10" s="9">
        <f>+FL10+FM10</f>
        <v>0</v>
      </c>
      <c r="FO10" s="1"/>
      <c r="FP10" s="1"/>
      <c r="FQ10" s="1"/>
      <c r="FR10" s="1"/>
      <c r="FS10" s="1"/>
      <c r="FT10" s="1"/>
      <c r="FU10" s="1"/>
      <c r="FV10" s="12"/>
      <c r="FW10" s="35"/>
      <c r="FX10" s="1"/>
      <c r="FY10" s="36"/>
      <c r="FZ10" s="37"/>
      <c r="GA10" s="9"/>
      <c r="GB10" s="9"/>
      <c r="GC10" s="9">
        <f>+GA10+GB10</f>
        <v>0</v>
      </c>
      <c r="GD10" s="1"/>
      <c r="GE10" s="1"/>
      <c r="GF10" s="1"/>
      <c r="GG10" s="1"/>
      <c r="GH10" s="1"/>
      <c r="GI10" s="1"/>
      <c r="GJ10" s="1"/>
      <c r="GK10" s="12"/>
      <c r="GL10" s="35"/>
      <c r="GM10" s="1"/>
      <c r="GN10" s="36"/>
      <c r="GO10" s="37"/>
      <c r="GP10" s="9"/>
      <c r="GQ10" s="9"/>
      <c r="GR10" s="9">
        <f>+GP10+GQ10</f>
        <v>0</v>
      </c>
      <c r="GS10" s="1"/>
      <c r="GT10" s="1"/>
      <c r="GU10" s="1"/>
      <c r="GV10" s="1"/>
      <c r="GW10" s="1"/>
      <c r="GX10" s="1"/>
      <c r="GY10" s="1"/>
      <c r="GZ10" s="12"/>
      <c r="HA10" s="35"/>
      <c r="HB10" s="1"/>
      <c r="HC10" s="36"/>
      <c r="HD10" s="37"/>
      <c r="HE10" s="9"/>
      <c r="HF10" s="9"/>
      <c r="HG10" s="9">
        <f>+HE10+HF10</f>
        <v>0</v>
      </c>
      <c r="HH10" s="1"/>
      <c r="HI10" s="1"/>
      <c r="HJ10" s="1"/>
      <c r="HK10" s="1"/>
      <c r="HL10" s="1"/>
      <c r="HM10" s="1"/>
      <c r="HN10" s="71">
        <f>+R10+AG10+AV10+BK10+BZ10+CO10+DD10+DS10+EH10+EW10+FL10+GA10+GP10+HE10</f>
        <v>0</v>
      </c>
      <c r="HO10" s="71">
        <f t="shared" ref="HO10" si="4">+S10+AH10+AW10+BL10+CA10+CP10+DE10+DT10+EI10+EX10+FM10+GB10+GQ10+HF10</f>
        <v>0</v>
      </c>
      <c r="HP10" s="71">
        <f t="shared" ref="HP10" si="5">+T10+AI10+AX10+BM10+CB10+CQ10+DF10+DU10+EJ10+EY10+FN10+GC10+GR10+HG10</f>
        <v>0</v>
      </c>
    </row>
    <row r="11" spans="1:224">
      <c r="A11" s="1"/>
      <c r="B11" s="108" t="s">
        <v>8</v>
      </c>
      <c r="C11" s="108"/>
      <c r="D11" s="108"/>
      <c r="E11" s="108"/>
      <c r="F11" s="108"/>
      <c r="G11" s="1"/>
      <c r="H11" s="3">
        <f>+V11+AK11+AZ11+BO11+CD11+CS11+DH11+DW11+EL11+FA11+FP11+GE11+GT11+HI11</f>
        <v>0</v>
      </c>
      <c r="I11" s="3">
        <f t="shared" ref="I11" si="6">+W11+AL11+BA11+BP11+CE11+CT11+DI11+DX11+EM11+FB11+FQ11+GF11+GU11+HJ11</f>
        <v>0</v>
      </c>
      <c r="J11" s="3">
        <f t="shared" ref="J11" si="7">+X11+AM11+BB11+BQ11+CF11+CU11+DJ11+DY11+EN11+FC11+FR11+GG11+GV11+HK11</f>
        <v>0</v>
      </c>
      <c r="K11" s="1"/>
      <c r="L11" s="1"/>
      <c r="M11" s="108" t="s">
        <v>8</v>
      </c>
      <c r="N11" s="108"/>
      <c r="O11" s="108"/>
      <c r="P11" s="108"/>
      <c r="Q11" s="108"/>
      <c r="R11" s="108"/>
      <c r="S11" s="108"/>
      <c r="T11" s="108"/>
      <c r="U11" s="1"/>
      <c r="V11" s="3">
        <f>SUM(R13:R28)</f>
        <v>0</v>
      </c>
      <c r="W11" s="3">
        <f t="shared" ref="W11:X11" si="8">SUM(S13:S28)</f>
        <v>0</v>
      </c>
      <c r="X11" s="3">
        <f t="shared" si="8"/>
        <v>0</v>
      </c>
      <c r="Y11" s="3">
        <f>+(V11+W11)-X11</f>
        <v>0</v>
      </c>
      <c r="Z11" s="1"/>
      <c r="AA11" s="1"/>
      <c r="AB11" s="108" t="s">
        <v>8</v>
      </c>
      <c r="AC11" s="108"/>
      <c r="AD11" s="108"/>
      <c r="AE11" s="108"/>
      <c r="AF11" s="108"/>
      <c r="AG11" s="108"/>
      <c r="AH11" s="108"/>
      <c r="AI11" s="108"/>
      <c r="AJ11" s="1"/>
      <c r="AK11" s="3">
        <f>SUM(AG13:AG28)</f>
        <v>0</v>
      </c>
      <c r="AL11" s="3">
        <f t="shared" ref="AL11" si="9">SUM(AH13:AH28)</f>
        <v>0</v>
      </c>
      <c r="AM11" s="3">
        <f t="shared" ref="AM11" si="10">SUM(AI13:AI28)</f>
        <v>0</v>
      </c>
      <c r="AN11" s="3">
        <f>+(AK11+AL11)-AM11</f>
        <v>0</v>
      </c>
      <c r="AO11" s="1"/>
      <c r="AP11" s="1"/>
      <c r="AQ11" s="108" t="s">
        <v>8</v>
      </c>
      <c r="AR11" s="108"/>
      <c r="AS11" s="108"/>
      <c r="AT11" s="108"/>
      <c r="AU11" s="108"/>
      <c r="AV11" s="108"/>
      <c r="AW11" s="108"/>
      <c r="AX11" s="108"/>
      <c r="AY11" s="1"/>
      <c r="AZ11" s="3">
        <f>SUM(AV13:AV28)</f>
        <v>0</v>
      </c>
      <c r="BA11" s="3">
        <f t="shared" ref="BA11" si="11">SUM(AW13:AW28)</f>
        <v>0</v>
      </c>
      <c r="BB11" s="3">
        <f t="shared" ref="BB11" si="12">SUM(AX13:AX28)</f>
        <v>0</v>
      </c>
      <c r="BC11" s="3">
        <f>+(AZ11+BA11)-BB11</f>
        <v>0</v>
      </c>
      <c r="BD11" s="1"/>
      <c r="BE11" s="1"/>
      <c r="BF11" s="108" t="s">
        <v>8</v>
      </c>
      <c r="BG11" s="108"/>
      <c r="BH11" s="108"/>
      <c r="BI11" s="108"/>
      <c r="BJ11" s="108"/>
      <c r="BK11" s="108"/>
      <c r="BL11" s="108"/>
      <c r="BM11" s="108"/>
      <c r="BN11" s="1"/>
      <c r="BO11" s="3">
        <f>SUM(BK13:BK28)</f>
        <v>0</v>
      </c>
      <c r="BP11" s="3">
        <f t="shared" ref="BP11" si="13">SUM(BL13:BL28)</f>
        <v>0</v>
      </c>
      <c r="BQ11" s="3">
        <f t="shared" ref="BQ11" si="14">SUM(BM13:BM28)</f>
        <v>0</v>
      </c>
      <c r="BR11" s="3">
        <f>+(BO11+BP11)-BQ11</f>
        <v>0</v>
      </c>
      <c r="BS11" s="1"/>
      <c r="BT11" s="1"/>
      <c r="BU11" s="108" t="s">
        <v>8</v>
      </c>
      <c r="BV11" s="108"/>
      <c r="BW11" s="108"/>
      <c r="BX11" s="108"/>
      <c r="BY11" s="108"/>
      <c r="BZ11" s="108"/>
      <c r="CA11" s="108"/>
      <c r="CB11" s="108"/>
      <c r="CC11" s="1"/>
      <c r="CD11" s="3">
        <f>SUM(BZ13:BZ28)</f>
        <v>0</v>
      </c>
      <c r="CE11" s="3">
        <f t="shared" ref="CE11" si="15">SUM(CA13:CA28)</f>
        <v>0</v>
      </c>
      <c r="CF11" s="3">
        <f t="shared" ref="CF11" si="16">SUM(CB13:CB28)</f>
        <v>0</v>
      </c>
      <c r="CG11" s="3">
        <f>+(CD11+CE11)-CF11</f>
        <v>0</v>
      </c>
      <c r="CH11" s="1"/>
      <c r="CI11" s="1"/>
      <c r="CJ11" s="108" t="s">
        <v>8</v>
      </c>
      <c r="CK11" s="108"/>
      <c r="CL11" s="108"/>
      <c r="CM11" s="108"/>
      <c r="CN11" s="108"/>
      <c r="CO11" s="108"/>
      <c r="CP11" s="108"/>
      <c r="CQ11" s="108"/>
      <c r="CR11" s="1"/>
      <c r="CS11" s="3">
        <f>SUM(CO13:CO28)</f>
        <v>0</v>
      </c>
      <c r="CT11" s="3">
        <f t="shared" ref="CT11" si="17">SUM(CP13:CP28)</f>
        <v>0</v>
      </c>
      <c r="CU11" s="3">
        <f t="shared" ref="CU11" si="18">SUM(CQ13:CQ28)</f>
        <v>0</v>
      </c>
      <c r="CV11" s="3">
        <f>+(CS11+CT11)-CU11</f>
        <v>0</v>
      </c>
      <c r="CW11" s="1"/>
      <c r="CX11" s="1"/>
      <c r="CY11" s="108" t="s">
        <v>8</v>
      </c>
      <c r="CZ11" s="108"/>
      <c r="DA11" s="108"/>
      <c r="DB11" s="108"/>
      <c r="DC11" s="108"/>
      <c r="DD11" s="108"/>
      <c r="DE11" s="108"/>
      <c r="DF11" s="108"/>
      <c r="DG11" s="1"/>
      <c r="DH11" s="3">
        <f>SUM(DD13:DD28)</f>
        <v>0</v>
      </c>
      <c r="DI11" s="3">
        <f t="shared" ref="DI11" si="19">SUM(DE13:DE28)</f>
        <v>0</v>
      </c>
      <c r="DJ11" s="3">
        <f t="shared" ref="DJ11" si="20">SUM(DF13:DF28)</f>
        <v>0</v>
      </c>
      <c r="DK11" s="3">
        <f>+(DH11+DI11)-DJ11</f>
        <v>0</v>
      </c>
      <c r="DL11" s="1"/>
      <c r="DM11" s="1"/>
      <c r="DN11" s="108" t="s">
        <v>8</v>
      </c>
      <c r="DO11" s="108"/>
      <c r="DP11" s="108"/>
      <c r="DQ11" s="108"/>
      <c r="DR11" s="108"/>
      <c r="DS11" s="108"/>
      <c r="DT11" s="108"/>
      <c r="DU11" s="108"/>
      <c r="DV11" s="1"/>
      <c r="DW11" s="3">
        <f>SUM(DS13:DS28)</f>
        <v>0</v>
      </c>
      <c r="DX11" s="3">
        <f t="shared" ref="DX11" si="21">SUM(DT13:DT28)</f>
        <v>0</v>
      </c>
      <c r="DY11" s="3">
        <f t="shared" ref="DY11" si="22">SUM(DU13:DU28)</f>
        <v>0</v>
      </c>
      <c r="DZ11" s="3">
        <f>+(DW11+DX11)-DY11</f>
        <v>0</v>
      </c>
      <c r="EA11" s="1"/>
      <c r="EB11" s="1"/>
      <c r="EC11" s="108" t="s">
        <v>8</v>
      </c>
      <c r="ED11" s="108"/>
      <c r="EE11" s="108"/>
      <c r="EF11" s="108"/>
      <c r="EG11" s="108"/>
      <c r="EH11" s="108"/>
      <c r="EI11" s="108"/>
      <c r="EJ11" s="108"/>
      <c r="EK11" s="1"/>
      <c r="EL11" s="3">
        <f>SUM(EH13:EH28)</f>
        <v>0</v>
      </c>
      <c r="EM11" s="3">
        <f t="shared" ref="EM11" si="23">SUM(EI13:EI28)</f>
        <v>0</v>
      </c>
      <c r="EN11" s="3">
        <f t="shared" ref="EN11" si="24">SUM(EJ13:EJ28)</f>
        <v>0</v>
      </c>
      <c r="EO11" s="3">
        <f>+(EL11+EM11)-EN11</f>
        <v>0</v>
      </c>
      <c r="EP11" s="1"/>
      <c r="EQ11" s="1"/>
      <c r="ER11" s="108" t="s">
        <v>8</v>
      </c>
      <c r="ES11" s="108"/>
      <c r="ET11" s="108"/>
      <c r="EU11" s="108"/>
      <c r="EV11" s="108"/>
      <c r="EW11" s="108"/>
      <c r="EX11" s="108"/>
      <c r="EY11" s="108"/>
      <c r="EZ11" s="1"/>
      <c r="FA11" s="3">
        <f>SUM(EW13:EW28)</f>
        <v>0</v>
      </c>
      <c r="FB11" s="3">
        <f t="shared" ref="FB11" si="25">SUM(EX13:EX28)</f>
        <v>0</v>
      </c>
      <c r="FC11" s="3">
        <f t="shared" ref="FC11" si="26">SUM(EY13:EY28)</f>
        <v>0</v>
      </c>
      <c r="FD11" s="3">
        <f>+(FA11+FB11)-FC11</f>
        <v>0</v>
      </c>
      <c r="FE11" s="1"/>
      <c r="FF11" s="1"/>
      <c r="FG11" s="108" t="s">
        <v>8</v>
      </c>
      <c r="FH11" s="108"/>
      <c r="FI11" s="108"/>
      <c r="FJ11" s="108"/>
      <c r="FK11" s="108"/>
      <c r="FL11" s="108"/>
      <c r="FM11" s="108"/>
      <c r="FN11" s="108"/>
      <c r="FO11" s="1"/>
      <c r="FP11" s="3">
        <f>SUM(FL13:FL28)</f>
        <v>0</v>
      </c>
      <c r="FQ11" s="3">
        <f t="shared" ref="FQ11" si="27">SUM(FM13:FM28)</f>
        <v>0</v>
      </c>
      <c r="FR11" s="3">
        <f t="shared" ref="FR11" si="28">SUM(FN13:FN28)</f>
        <v>0</v>
      </c>
      <c r="FS11" s="3">
        <f>+(FP11+FQ11)-FR11</f>
        <v>0</v>
      </c>
      <c r="FT11" s="1"/>
      <c r="FU11" s="1"/>
      <c r="FV11" s="108" t="s">
        <v>8</v>
      </c>
      <c r="FW11" s="108"/>
      <c r="FX11" s="108"/>
      <c r="FY11" s="108"/>
      <c r="FZ11" s="108"/>
      <c r="GA11" s="108"/>
      <c r="GB11" s="108"/>
      <c r="GC11" s="108"/>
      <c r="GD11" s="1"/>
      <c r="GE11" s="3">
        <f>SUM(GA13:GA28)</f>
        <v>0</v>
      </c>
      <c r="GF11" s="3">
        <f t="shared" ref="GF11" si="29">SUM(GB13:GB28)</f>
        <v>0</v>
      </c>
      <c r="GG11" s="3">
        <f t="shared" ref="GG11" si="30">SUM(GC13:GC28)</f>
        <v>0</v>
      </c>
      <c r="GH11" s="3">
        <f>+(GE11+GF11)-GG11</f>
        <v>0</v>
      </c>
      <c r="GI11" s="1"/>
      <c r="GJ11" s="1"/>
      <c r="GK11" s="108" t="s">
        <v>8</v>
      </c>
      <c r="GL11" s="108"/>
      <c r="GM11" s="108"/>
      <c r="GN11" s="108"/>
      <c r="GO11" s="108"/>
      <c r="GP11" s="108"/>
      <c r="GQ11" s="108"/>
      <c r="GR11" s="108"/>
      <c r="GS11" s="1"/>
      <c r="GT11" s="3">
        <f>SUM(GP13:GP28)</f>
        <v>0</v>
      </c>
      <c r="GU11" s="3">
        <f t="shared" ref="GU11" si="31">SUM(GQ13:GQ28)</f>
        <v>0</v>
      </c>
      <c r="GV11" s="3">
        <f t="shared" ref="GV11" si="32">SUM(GR13:GR28)</f>
        <v>0</v>
      </c>
      <c r="GW11" s="3">
        <f>+(GT11+GU11)-GV11</f>
        <v>0</v>
      </c>
      <c r="GX11" s="1"/>
      <c r="GY11" s="1"/>
      <c r="GZ11" s="108" t="s">
        <v>8</v>
      </c>
      <c r="HA11" s="108"/>
      <c r="HB11" s="108"/>
      <c r="HC11" s="108"/>
      <c r="HD11" s="108"/>
      <c r="HE11" s="108"/>
      <c r="HF11" s="108"/>
      <c r="HG11" s="108"/>
      <c r="HH11" s="1"/>
      <c r="HI11" s="3">
        <f>SUM(HE13:HE28)</f>
        <v>0</v>
      </c>
      <c r="HJ11" s="3">
        <f t="shared" ref="HJ11" si="33">SUM(HF13:HF28)</f>
        <v>0</v>
      </c>
      <c r="HK11" s="3">
        <f t="shared" ref="HK11" si="34">SUM(HG13:HG28)</f>
        <v>0</v>
      </c>
      <c r="HL11" s="3">
        <f>+(HI11+HJ11)-HK11</f>
        <v>0</v>
      </c>
      <c r="HM11" s="1"/>
      <c r="HN11" s="65">
        <f>SUM(HN13:HN28)</f>
        <v>0</v>
      </c>
      <c r="HO11" s="65">
        <f t="shared" ref="HO11:HP11" si="35">SUM(HO13:HO28)</f>
        <v>0</v>
      </c>
      <c r="HP11" s="65">
        <f t="shared" si="35"/>
        <v>0</v>
      </c>
    </row>
    <row r="12" spans="1:224" s="40" customFormat="1" ht="34.5" outlineLevel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3" t="s">
        <v>44</v>
      </c>
      <c r="N12" s="42" t="s">
        <v>0</v>
      </c>
      <c r="O12" s="39"/>
      <c r="P12" s="42" t="s">
        <v>1</v>
      </c>
      <c r="Q12" s="42" t="s">
        <v>2</v>
      </c>
      <c r="R12" s="42" t="s">
        <v>35</v>
      </c>
      <c r="S12" s="43" t="s">
        <v>36</v>
      </c>
      <c r="T12" s="43" t="s">
        <v>37</v>
      </c>
      <c r="U12" s="39"/>
      <c r="V12" s="39"/>
      <c r="W12" s="39"/>
      <c r="X12" s="39"/>
      <c r="Y12" s="39"/>
      <c r="Z12" s="39"/>
      <c r="AA12" s="39"/>
      <c r="AB12" s="43" t="s">
        <v>44</v>
      </c>
      <c r="AC12" s="42" t="s">
        <v>0</v>
      </c>
      <c r="AD12" s="39"/>
      <c r="AE12" s="42" t="s">
        <v>1</v>
      </c>
      <c r="AF12" s="42" t="s">
        <v>2</v>
      </c>
      <c r="AG12" s="42" t="s">
        <v>35</v>
      </c>
      <c r="AH12" s="43" t="s">
        <v>36</v>
      </c>
      <c r="AI12" s="43" t="s">
        <v>37</v>
      </c>
      <c r="AJ12" s="39"/>
      <c r="AK12" s="39"/>
      <c r="AL12" s="39"/>
      <c r="AM12" s="39"/>
      <c r="AN12" s="39"/>
      <c r="AO12" s="39"/>
      <c r="AP12" s="39"/>
      <c r="AQ12" s="43" t="s">
        <v>44</v>
      </c>
      <c r="AR12" s="42" t="s">
        <v>0</v>
      </c>
      <c r="AS12" s="39"/>
      <c r="AT12" s="42" t="s">
        <v>1</v>
      </c>
      <c r="AU12" s="42" t="s">
        <v>2</v>
      </c>
      <c r="AV12" s="42" t="s">
        <v>35</v>
      </c>
      <c r="AW12" s="43" t="s">
        <v>36</v>
      </c>
      <c r="AX12" s="43" t="s">
        <v>37</v>
      </c>
      <c r="AY12" s="39"/>
      <c r="AZ12" s="39"/>
      <c r="BA12" s="39"/>
      <c r="BB12" s="39"/>
      <c r="BC12" s="39"/>
      <c r="BD12" s="39"/>
      <c r="BE12" s="39"/>
      <c r="BF12" s="43" t="s">
        <v>44</v>
      </c>
      <c r="BG12" s="42" t="s">
        <v>0</v>
      </c>
      <c r="BH12" s="39"/>
      <c r="BI12" s="42" t="s">
        <v>1</v>
      </c>
      <c r="BJ12" s="42" t="s">
        <v>2</v>
      </c>
      <c r="BK12" s="42" t="s">
        <v>35</v>
      </c>
      <c r="BL12" s="43" t="s">
        <v>36</v>
      </c>
      <c r="BM12" s="43" t="s">
        <v>37</v>
      </c>
      <c r="BN12" s="39"/>
      <c r="BO12" s="39"/>
      <c r="BP12" s="39"/>
      <c r="BQ12" s="39"/>
      <c r="BR12" s="39"/>
      <c r="BS12" s="39"/>
      <c r="BT12" s="39"/>
      <c r="BU12" s="43" t="s">
        <v>44</v>
      </c>
      <c r="BV12" s="42" t="s">
        <v>0</v>
      </c>
      <c r="BW12" s="39"/>
      <c r="BX12" s="42" t="s">
        <v>1</v>
      </c>
      <c r="BY12" s="42" t="s">
        <v>2</v>
      </c>
      <c r="BZ12" s="42" t="s">
        <v>35</v>
      </c>
      <c r="CA12" s="43" t="s">
        <v>36</v>
      </c>
      <c r="CB12" s="43" t="s">
        <v>37</v>
      </c>
      <c r="CC12" s="39"/>
      <c r="CD12" s="39"/>
      <c r="CE12" s="39"/>
      <c r="CF12" s="39"/>
      <c r="CG12" s="39"/>
      <c r="CH12" s="39"/>
      <c r="CI12" s="39"/>
      <c r="CJ12" s="43" t="s">
        <v>44</v>
      </c>
      <c r="CK12" s="42" t="s">
        <v>0</v>
      </c>
      <c r="CL12" s="39"/>
      <c r="CM12" s="42" t="s">
        <v>1</v>
      </c>
      <c r="CN12" s="42" t="s">
        <v>2</v>
      </c>
      <c r="CO12" s="42" t="s">
        <v>35</v>
      </c>
      <c r="CP12" s="43" t="s">
        <v>36</v>
      </c>
      <c r="CQ12" s="43" t="s">
        <v>37</v>
      </c>
      <c r="CR12" s="39"/>
      <c r="CS12" s="39"/>
      <c r="CT12" s="39"/>
      <c r="CU12" s="39"/>
      <c r="CV12" s="39"/>
      <c r="CW12" s="39"/>
      <c r="CX12" s="39"/>
      <c r="CY12" s="43" t="s">
        <v>44</v>
      </c>
      <c r="CZ12" s="42" t="s">
        <v>0</v>
      </c>
      <c r="DA12" s="39"/>
      <c r="DB12" s="42" t="s">
        <v>1</v>
      </c>
      <c r="DC12" s="42" t="s">
        <v>2</v>
      </c>
      <c r="DD12" s="42" t="s">
        <v>35</v>
      </c>
      <c r="DE12" s="43" t="s">
        <v>36</v>
      </c>
      <c r="DF12" s="43" t="s">
        <v>37</v>
      </c>
      <c r="DG12" s="39"/>
      <c r="DH12" s="39"/>
      <c r="DI12" s="39"/>
      <c r="DJ12" s="39"/>
      <c r="DK12" s="39"/>
      <c r="DL12" s="39"/>
      <c r="DM12" s="39"/>
      <c r="DN12" s="43" t="s">
        <v>44</v>
      </c>
      <c r="DO12" s="42" t="s">
        <v>0</v>
      </c>
      <c r="DP12" s="39"/>
      <c r="DQ12" s="42" t="s">
        <v>1</v>
      </c>
      <c r="DR12" s="42" t="s">
        <v>2</v>
      </c>
      <c r="DS12" s="42" t="s">
        <v>35</v>
      </c>
      <c r="DT12" s="43" t="s">
        <v>36</v>
      </c>
      <c r="DU12" s="43" t="s">
        <v>37</v>
      </c>
      <c r="DV12" s="39"/>
      <c r="DW12" s="39"/>
      <c r="DX12" s="39"/>
      <c r="DY12" s="39"/>
      <c r="DZ12" s="39"/>
      <c r="EA12" s="39"/>
      <c r="EB12" s="39"/>
      <c r="EC12" s="43" t="s">
        <v>44</v>
      </c>
      <c r="ED12" s="42" t="s">
        <v>0</v>
      </c>
      <c r="EE12" s="39"/>
      <c r="EF12" s="42" t="s">
        <v>1</v>
      </c>
      <c r="EG12" s="42" t="s">
        <v>2</v>
      </c>
      <c r="EH12" s="42" t="s">
        <v>35</v>
      </c>
      <c r="EI12" s="43" t="s">
        <v>36</v>
      </c>
      <c r="EJ12" s="43" t="s">
        <v>37</v>
      </c>
      <c r="EK12" s="39"/>
      <c r="EL12" s="39"/>
      <c r="EM12" s="39"/>
      <c r="EN12" s="39"/>
      <c r="EO12" s="39"/>
      <c r="EP12" s="39"/>
      <c r="EQ12" s="39"/>
      <c r="ER12" s="43" t="s">
        <v>44</v>
      </c>
      <c r="ES12" s="42" t="s">
        <v>0</v>
      </c>
      <c r="ET12" s="39"/>
      <c r="EU12" s="42" t="s">
        <v>1</v>
      </c>
      <c r="EV12" s="42" t="s">
        <v>2</v>
      </c>
      <c r="EW12" s="42" t="s">
        <v>35</v>
      </c>
      <c r="EX12" s="43" t="s">
        <v>36</v>
      </c>
      <c r="EY12" s="43" t="s">
        <v>37</v>
      </c>
      <c r="EZ12" s="39"/>
      <c r="FA12" s="39"/>
      <c r="FB12" s="39"/>
      <c r="FC12" s="39"/>
      <c r="FD12" s="39"/>
      <c r="FE12" s="39"/>
      <c r="FF12" s="39"/>
      <c r="FG12" s="43" t="s">
        <v>44</v>
      </c>
      <c r="FH12" s="42" t="s">
        <v>0</v>
      </c>
      <c r="FI12" s="39"/>
      <c r="FJ12" s="42" t="s">
        <v>1</v>
      </c>
      <c r="FK12" s="42" t="s">
        <v>2</v>
      </c>
      <c r="FL12" s="42" t="s">
        <v>35</v>
      </c>
      <c r="FM12" s="43" t="s">
        <v>36</v>
      </c>
      <c r="FN12" s="43" t="s">
        <v>37</v>
      </c>
      <c r="FO12" s="39"/>
      <c r="FP12" s="39"/>
      <c r="FQ12" s="39"/>
      <c r="FR12" s="39"/>
      <c r="FS12" s="39"/>
      <c r="FT12" s="39"/>
      <c r="FU12" s="39"/>
      <c r="FV12" s="43" t="s">
        <v>44</v>
      </c>
      <c r="FW12" s="42" t="s">
        <v>0</v>
      </c>
      <c r="FX12" s="39"/>
      <c r="FY12" s="42" t="s">
        <v>1</v>
      </c>
      <c r="FZ12" s="42" t="s">
        <v>2</v>
      </c>
      <c r="GA12" s="42" t="s">
        <v>35</v>
      </c>
      <c r="GB12" s="43" t="s">
        <v>36</v>
      </c>
      <c r="GC12" s="43" t="s">
        <v>37</v>
      </c>
      <c r="GD12" s="39"/>
      <c r="GE12" s="39"/>
      <c r="GF12" s="39"/>
      <c r="GG12" s="39"/>
      <c r="GH12" s="39"/>
      <c r="GI12" s="39"/>
      <c r="GJ12" s="39"/>
      <c r="GK12" s="43" t="s">
        <v>44</v>
      </c>
      <c r="GL12" s="42" t="s">
        <v>0</v>
      </c>
      <c r="GM12" s="39"/>
      <c r="GN12" s="42" t="s">
        <v>1</v>
      </c>
      <c r="GO12" s="42" t="s">
        <v>2</v>
      </c>
      <c r="GP12" s="42" t="s">
        <v>35</v>
      </c>
      <c r="GQ12" s="43" t="s">
        <v>36</v>
      </c>
      <c r="GR12" s="43" t="s">
        <v>37</v>
      </c>
      <c r="GS12" s="39"/>
      <c r="GT12" s="39"/>
      <c r="GU12" s="39"/>
      <c r="GV12" s="39"/>
      <c r="GW12" s="39"/>
      <c r="GX12" s="39"/>
      <c r="GY12" s="39"/>
      <c r="GZ12" s="43" t="s">
        <v>44</v>
      </c>
      <c r="HA12" s="42" t="s">
        <v>0</v>
      </c>
      <c r="HB12" s="39"/>
      <c r="HC12" s="42" t="s">
        <v>1</v>
      </c>
      <c r="HD12" s="42" t="s">
        <v>2</v>
      </c>
      <c r="HE12" s="42" t="s">
        <v>35</v>
      </c>
      <c r="HF12" s="43" t="s">
        <v>36</v>
      </c>
      <c r="HG12" s="43" t="s">
        <v>37</v>
      </c>
      <c r="HH12" s="39"/>
      <c r="HI12" s="39"/>
      <c r="HJ12" s="39"/>
      <c r="HK12" s="39"/>
      <c r="HL12" s="39"/>
      <c r="HM12" s="39"/>
      <c r="HN12" s="42" t="str">
        <f>IF((HN11-H11)=0,"OK","SQUADRATURA")</f>
        <v>OK</v>
      </c>
      <c r="HO12" s="42" t="str">
        <f t="shared" ref="HO12" si="36">IF((HO11-I11)=0,"OK","SQUADRATURA")</f>
        <v>OK</v>
      </c>
      <c r="HP12" s="42" t="str">
        <f t="shared" ref="HP12" si="37">IF((HP11-J11)=0,"OK","SQUADRATURA")</f>
        <v>OK</v>
      </c>
    </row>
    <row r="13" spans="1:224" outlineLevel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2"/>
      <c r="N13" s="12"/>
      <c r="O13" s="1"/>
      <c r="P13" s="36"/>
      <c r="Q13" s="37"/>
      <c r="R13" s="9"/>
      <c r="S13" s="9"/>
      <c r="T13" s="9">
        <f t="shared" ref="T13:T28" si="38">+S13+R13</f>
        <v>0</v>
      </c>
      <c r="U13" s="1"/>
      <c r="V13" s="1"/>
      <c r="W13" s="1"/>
      <c r="X13" s="1"/>
      <c r="Y13" s="1"/>
      <c r="Z13" s="1"/>
      <c r="AA13" s="1"/>
      <c r="AB13" s="12"/>
      <c r="AC13" s="35"/>
      <c r="AD13" s="1"/>
      <c r="AE13" s="36"/>
      <c r="AF13" s="37"/>
      <c r="AG13" s="9"/>
      <c r="AH13" s="9"/>
      <c r="AI13" s="9">
        <f t="shared" ref="AI13:AI28" si="39">+AH13+AG13</f>
        <v>0</v>
      </c>
      <c r="AJ13" s="1"/>
      <c r="AK13" s="1"/>
      <c r="AL13" s="1"/>
      <c r="AM13" s="1"/>
      <c r="AN13" s="1"/>
      <c r="AO13" s="1"/>
      <c r="AP13" s="1"/>
      <c r="AQ13" s="12"/>
      <c r="AR13" s="35"/>
      <c r="AS13" s="1"/>
      <c r="AT13" s="36"/>
      <c r="AU13" s="37"/>
      <c r="AV13" s="9"/>
      <c r="AW13" s="9"/>
      <c r="AX13" s="9">
        <f t="shared" ref="AX13:AX28" si="40">+AW13+AV13</f>
        <v>0</v>
      </c>
      <c r="AY13" s="1"/>
      <c r="AZ13" s="1"/>
      <c r="BA13" s="1"/>
      <c r="BB13" s="1"/>
      <c r="BC13" s="1"/>
      <c r="BD13" s="1"/>
      <c r="BE13" s="1"/>
      <c r="BF13" s="12"/>
      <c r="BG13" s="35"/>
      <c r="BH13" s="1"/>
      <c r="BI13" s="36"/>
      <c r="BJ13" s="37"/>
      <c r="BK13" s="9"/>
      <c r="BL13" s="9"/>
      <c r="BM13" s="9">
        <f t="shared" ref="BM13:BM28" si="41">+BL13+BK13</f>
        <v>0</v>
      </c>
      <c r="BN13" s="1"/>
      <c r="BO13" s="1"/>
      <c r="BP13" s="1"/>
      <c r="BQ13" s="1"/>
      <c r="BR13" s="1"/>
      <c r="BS13" s="1"/>
      <c r="BT13" s="1"/>
      <c r="BU13" s="12"/>
      <c r="BV13" s="35"/>
      <c r="BW13" s="1"/>
      <c r="BX13" s="36"/>
      <c r="BY13" s="37"/>
      <c r="BZ13" s="9"/>
      <c r="CA13" s="9"/>
      <c r="CB13" s="9">
        <f t="shared" ref="CB13:CB28" si="42">+CA13+BZ13</f>
        <v>0</v>
      </c>
      <c r="CC13" s="1"/>
      <c r="CD13" s="1"/>
      <c r="CE13" s="1"/>
      <c r="CF13" s="1"/>
      <c r="CG13" s="1"/>
      <c r="CH13" s="1"/>
      <c r="CI13" s="1"/>
      <c r="CJ13" s="12"/>
      <c r="CK13" s="35"/>
      <c r="CL13" s="1"/>
      <c r="CM13" s="36"/>
      <c r="CN13" s="37"/>
      <c r="CO13" s="9"/>
      <c r="CP13" s="9"/>
      <c r="CQ13" s="9">
        <f t="shared" ref="CQ13:CQ28" si="43">+CP13+CO13</f>
        <v>0</v>
      </c>
      <c r="CR13" s="1"/>
      <c r="CS13" s="1"/>
      <c r="CT13" s="1"/>
      <c r="CU13" s="1"/>
      <c r="CV13" s="1"/>
      <c r="CW13" s="1"/>
      <c r="CX13" s="1"/>
      <c r="CY13" s="12"/>
      <c r="CZ13" s="35"/>
      <c r="DA13" s="1"/>
      <c r="DB13" s="36"/>
      <c r="DC13" s="37"/>
      <c r="DD13" s="9"/>
      <c r="DE13" s="9"/>
      <c r="DF13" s="9">
        <f t="shared" ref="DF13:DF28" si="44">+DE13+DD13</f>
        <v>0</v>
      </c>
      <c r="DG13" s="1"/>
      <c r="DH13" s="1"/>
      <c r="DI13" s="1"/>
      <c r="DJ13" s="1"/>
      <c r="DK13" s="1"/>
      <c r="DL13" s="1"/>
      <c r="DM13" s="1"/>
      <c r="DN13" s="12"/>
      <c r="DO13" s="35"/>
      <c r="DP13" s="1"/>
      <c r="DQ13" s="36"/>
      <c r="DR13" s="37"/>
      <c r="DS13" s="9"/>
      <c r="DT13" s="9"/>
      <c r="DU13" s="9">
        <f t="shared" ref="DU13:DU28" si="45">+DT13+DS13</f>
        <v>0</v>
      </c>
      <c r="DV13" s="1"/>
      <c r="DW13" s="1"/>
      <c r="DX13" s="1"/>
      <c r="DY13" s="1"/>
      <c r="DZ13" s="1"/>
      <c r="EA13" s="1"/>
      <c r="EB13" s="1"/>
      <c r="EC13" s="12"/>
      <c r="ED13" s="35"/>
      <c r="EE13" s="1"/>
      <c r="EF13" s="36"/>
      <c r="EG13" s="37"/>
      <c r="EH13" s="9"/>
      <c r="EI13" s="9"/>
      <c r="EJ13" s="9">
        <f t="shared" ref="EJ13:EJ28" si="46">+EI13+EH13</f>
        <v>0</v>
      </c>
      <c r="EK13" s="1"/>
      <c r="EL13" s="1"/>
      <c r="EM13" s="1"/>
      <c r="EN13" s="1"/>
      <c r="EO13" s="1"/>
      <c r="EP13" s="1"/>
      <c r="EQ13" s="1"/>
      <c r="ER13" s="12"/>
      <c r="ES13" s="35"/>
      <c r="ET13" s="1"/>
      <c r="EU13" s="36"/>
      <c r="EV13" s="37"/>
      <c r="EW13" s="9"/>
      <c r="EX13" s="9"/>
      <c r="EY13" s="9">
        <f t="shared" ref="EY13:EY28" si="47">+EX13+EW13</f>
        <v>0</v>
      </c>
      <c r="EZ13" s="1"/>
      <c r="FA13" s="1"/>
      <c r="FB13" s="1"/>
      <c r="FC13" s="1"/>
      <c r="FD13" s="1"/>
      <c r="FE13" s="1"/>
      <c r="FF13" s="1"/>
      <c r="FG13" s="12"/>
      <c r="FH13" s="35"/>
      <c r="FI13" s="1"/>
      <c r="FJ13" s="36"/>
      <c r="FK13" s="37"/>
      <c r="FL13" s="9"/>
      <c r="FM13" s="9"/>
      <c r="FN13" s="9">
        <f t="shared" ref="FN13:FN28" si="48">+FM13+FL13</f>
        <v>0</v>
      </c>
      <c r="FO13" s="1"/>
      <c r="FP13" s="1"/>
      <c r="FQ13" s="1"/>
      <c r="FR13" s="1"/>
      <c r="FS13" s="1"/>
      <c r="FT13" s="1"/>
      <c r="FU13" s="1"/>
      <c r="FV13" s="12"/>
      <c r="FW13" s="35"/>
      <c r="FX13" s="1"/>
      <c r="FY13" s="36"/>
      <c r="FZ13" s="37"/>
      <c r="GA13" s="9"/>
      <c r="GB13" s="9"/>
      <c r="GC13" s="9">
        <f t="shared" ref="GC13:GC28" si="49">+GB13+GA13</f>
        <v>0</v>
      </c>
      <c r="GD13" s="1"/>
      <c r="GE13" s="1"/>
      <c r="GF13" s="1"/>
      <c r="GG13" s="1"/>
      <c r="GH13" s="1"/>
      <c r="GI13" s="1"/>
      <c r="GJ13" s="1"/>
      <c r="GK13" s="12"/>
      <c r="GL13" s="35"/>
      <c r="GM13" s="1"/>
      <c r="GN13" s="36"/>
      <c r="GO13" s="37"/>
      <c r="GP13" s="9"/>
      <c r="GQ13" s="9"/>
      <c r="GR13" s="9">
        <f t="shared" ref="GR13:GR28" si="50">+GQ13+GP13</f>
        <v>0</v>
      </c>
      <c r="GS13" s="1"/>
      <c r="GT13" s="1"/>
      <c r="GU13" s="1"/>
      <c r="GV13" s="1"/>
      <c r="GW13" s="1"/>
      <c r="GX13" s="1"/>
      <c r="GY13" s="1"/>
      <c r="GZ13" s="12"/>
      <c r="HA13" s="35"/>
      <c r="HB13" s="1"/>
      <c r="HC13" s="36"/>
      <c r="HD13" s="37"/>
      <c r="HE13" s="9"/>
      <c r="HF13" s="9"/>
      <c r="HG13" s="9">
        <f t="shared" ref="HG13:HG28" si="51">+HF13+HE13</f>
        <v>0</v>
      </c>
      <c r="HH13" s="1"/>
      <c r="HI13" s="1"/>
      <c r="HJ13" s="1"/>
      <c r="HK13" s="1"/>
      <c r="HL13" s="1"/>
      <c r="HM13" s="1"/>
      <c r="HN13" s="71">
        <f>+R13+AG13+AV13+BK13+BZ13+CO13+DD13+DS13+EH13+EW13+FL13+GA13+GP13+HE13</f>
        <v>0</v>
      </c>
      <c r="HO13" s="71">
        <f t="shared" ref="HO13" si="52">+S13+AH13+AW13+BL13+CA13+CP13+DE13+DT13+EI13+EX13+FM13+GB13+GQ13+HF13</f>
        <v>0</v>
      </c>
      <c r="HP13" s="71">
        <f t="shared" ref="HP13" si="53">+T13+AI13+AX13+BM13+CB13+CQ13+DF13+DU13+EJ13+EY13+FN13+GC13+GR13+HG13</f>
        <v>0</v>
      </c>
    </row>
    <row r="14" spans="1:224" outlineLevel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2"/>
      <c r="N14" s="35"/>
      <c r="O14" s="1"/>
      <c r="P14" s="36"/>
      <c r="Q14" s="37"/>
      <c r="R14" s="9"/>
      <c r="S14" s="9"/>
      <c r="T14" s="9">
        <f t="shared" si="38"/>
        <v>0</v>
      </c>
      <c r="U14" s="1"/>
      <c r="V14" s="1"/>
      <c r="W14" s="1"/>
      <c r="X14" s="1"/>
      <c r="Y14" s="1"/>
      <c r="Z14" s="1"/>
      <c r="AA14" s="1"/>
      <c r="AB14" s="12"/>
      <c r="AC14" s="35"/>
      <c r="AD14" s="1"/>
      <c r="AE14" s="36"/>
      <c r="AF14" s="37"/>
      <c r="AG14" s="9"/>
      <c r="AH14" s="9"/>
      <c r="AI14" s="9">
        <f t="shared" si="39"/>
        <v>0</v>
      </c>
      <c r="AJ14" s="1"/>
      <c r="AK14" s="1"/>
      <c r="AL14" s="1"/>
      <c r="AM14" s="1"/>
      <c r="AN14" s="1"/>
      <c r="AO14" s="1"/>
      <c r="AP14" s="1"/>
      <c r="AQ14" s="12"/>
      <c r="AR14" s="35"/>
      <c r="AS14" s="1"/>
      <c r="AT14" s="36"/>
      <c r="AU14" s="37"/>
      <c r="AV14" s="9"/>
      <c r="AW14" s="9"/>
      <c r="AX14" s="9">
        <f t="shared" si="40"/>
        <v>0</v>
      </c>
      <c r="AY14" s="1"/>
      <c r="AZ14" s="1"/>
      <c r="BA14" s="1"/>
      <c r="BB14" s="1"/>
      <c r="BC14" s="1"/>
      <c r="BD14" s="1"/>
      <c r="BE14" s="1"/>
      <c r="BF14" s="12"/>
      <c r="BG14" s="35"/>
      <c r="BH14" s="1"/>
      <c r="BI14" s="36"/>
      <c r="BJ14" s="37"/>
      <c r="BK14" s="9"/>
      <c r="BL14" s="9"/>
      <c r="BM14" s="9">
        <f t="shared" si="41"/>
        <v>0</v>
      </c>
      <c r="BN14" s="1"/>
      <c r="BO14" s="1"/>
      <c r="BP14" s="1"/>
      <c r="BQ14" s="1"/>
      <c r="BR14" s="1"/>
      <c r="BS14" s="1"/>
      <c r="BT14" s="1"/>
      <c r="BU14" s="12"/>
      <c r="BV14" s="35"/>
      <c r="BW14" s="1"/>
      <c r="BX14" s="36"/>
      <c r="BY14" s="37"/>
      <c r="BZ14" s="9"/>
      <c r="CA14" s="9"/>
      <c r="CB14" s="9">
        <f t="shared" si="42"/>
        <v>0</v>
      </c>
      <c r="CC14" s="1"/>
      <c r="CD14" s="1"/>
      <c r="CE14" s="1"/>
      <c r="CF14" s="1"/>
      <c r="CG14" s="1"/>
      <c r="CH14" s="1"/>
      <c r="CI14" s="1"/>
      <c r="CJ14" s="12"/>
      <c r="CK14" s="35"/>
      <c r="CL14" s="1"/>
      <c r="CM14" s="36"/>
      <c r="CN14" s="37"/>
      <c r="CO14" s="9"/>
      <c r="CP14" s="9"/>
      <c r="CQ14" s="9">
        <f t="shared" si="43"/>
        <v>0</v>
      </c>
      <c r="CR14" s="1"/>
      <c r="CS14" s="1"/>
      <c r="CT14" s="1"/>
      <c r="CU14" s="1"/>
      <c r="CV14" s="1"/>
      <c r="CW14" s="1"/>
      <c r="CX14" s="1"/>
      <c r="CY14" s="12"/>
      <c r="CZ14" s="35"/>
      <c r="DA14" s="1"/>
      <c r="DB14" s="36"/>
      <c r="DC14" s="37"/>
      <c r="DD14" s="9"/>
      <c r="DE14" s="9"/>
      <c r="DF14" s="9">
        <f t="shared" si="44"/>
        <v>0</v>
      </c>
      <c r="DG14" s="1"/>
      <c r="DH14" s="1"/>
      <c r="DI14" s="1"/>
      <c r="DJ14" s="1"/>
      <c r="DK14" s="1"/>
      <c r="DL14" s="1"/>
      <c r="DM14" s="1"/>
      <c r="DN14" s="12"/>
      <c r="DO14" s="35"/>
      <c r="DP14" s="1"/>
      <c r="DQ14" s="36"/>
      <c r="DR14" s="37"/>
      <c r="DS14" s="9"/>
      <c r="DT14" s="9"/>
      <c r="DU14" s="9">
        <f t="shared" si="45"/>
        <v>0</v>
      </c>
      <c r="DV14" s="1"/>
      <c r="DW14" s="1"/>
      <c r="DX14" s="1"/>
      <c r="DY14" s="1"/>
      <c r="DZ14" s="1"/>
      <c r="EA14" s="1"/>
      <c r="EB14" s="1"/>
      <c r="EC14" s="12"/>
      <c r="ED14" s="35"/>
      <c r="EE14" s="1"/>
      <c r="EF14" s="36"/>
      <c r="EG14" s="37"/>
      <c r="EH14" s="9"/>
      <c r="EI14" s="9"/>
      <c r="EJ14" s="9">
        <f t="shared" si="46"/>
        <v>0</v>
      </c>
      <c r="EK14" s="1"/>
      <c r="EL14" s="1"/>
      <c r="EM14" s="1"/>
      <c r="EN14" s="1"/>
      <c r="EO14" s="1"/>
      <c r="EP14" s="1"/>
      <c r="EQ14" s="1"/>
      <c r="ER14" s="12"/>
      <c r="ES14" s="35"/>
      <c r="ET14" s="1"/>
      <c r="EU14" s="36"/>
      <c r="EV14" s="37"/>
      <c r="EW14" s="9"/>
      <c r="EX14" s="9"/>
      <c r="EY14" s="9">
        <f t="shared" si="47"/>
        <v>0</v>
      </c>
      <c r="EZ14" s="1"/>
      <c r="FA14" s="1"/>
      <c r="FB14" s="1"/>
      <c r="FC14" s="1"/>
      <c r="FD14" s="1"/>
      <c r="FE14" s="1"/>
      <c r="FF14" s="1"/>
      <c r="FG14" s="12"/>
      <c r="FH14" s="35"/>
      <c r="FI14" s="1"/>
      <c r="FJ14" s="36"/>
      <c r="FK14" s="37"/>
      <c r="FL14" s="9"/>
      <c r="FM14" s="9"/>
      <c r="FN14" s="9">
        <f t="shared" si="48"/>
        <v>0</v>
      </c>
      <c r="FO14" s="1"/>
      <c r="FP14" s="1"/>
      <c r="FQ14" s="1"/>
      <c r="FR14" s="1"/>
      <c r="FS14" s="1"/>
      <c r="FT14" s="1"/>
      <c r="FU14" s="1"/>
      <c r="FV14" s="12"/>
      <c r="FW14" s="35"/>
      <c r="FX14" s="1"/>
      <c r="FY14" s="36"/>
      <c r="FZ14" s="37"/>
      <c r="GA14" s="9"/>
      <c r="GB14" s="9"/>
      <c r="GC14" s="9">
        <f t="shared" si="49"/>
        <v>0</v>
      </c>
      <c r="GD14" s="1"/>
      <c r="GE14" s="1"/>
      <c r="GF14" s="1"/>
      <c r="GG14" s="1"/>
      <c r="GH14" s="1"/>
      <c r="GI14" s="1"/>
      <c r="GJ14" s="1"/>
      <c r="GK14" s="12"/>
      <c r="GL14" s="35"/>
      <c r="GM14" s="1"/>
      <c r="GN14" s="36"/>
      <c r="GO14" s="37"/>
      <c r="GP14" s="9"/>
      <c r="GQ14" s="9"/>
      <c r="GR14" s="9">
        <f t="shared" si="50"/>
        <v>0</v>
      </c>
      <c r="GS14" s="1"/>
      <c r="GT14" s="1"/>
      <c r="GU14" s="1"/>
      <c r="GV14" s="1"/>
      <c r="GW14" s="1"/>
      <c r="GX14" s="1"/>
      <c r="GY14" s="1"/>
      <c r="GZ14" s="12"/>
      <c r="HA14" s="35"/>
      <c r="HB14" s="1"/>
      <c r="HC14" s="36"/>
      <c r="HD14" s="37"/>
      <c r="HE14" s="9"/>
      <c r="HF14" s="9"/>
      <c r="HG14" s="9">
        <f t="shared" si="51"/>
        <v>0</v>
      </c>
      <c r="HH14" s="1"/>
      <c r="HI14" s="1"/>
      <c r="HJ14" s="1"/>
      <c r="HK14" s="1"/>
      <c r="HL14" s="1"/>
      <c r="HM14" s="1"/>
      <c r="HN14" s="71">
        <f t="shared" ref="HN14:HN28" si="54">+R14+AG14+AV14+BK14+BZ14+CO14+DD14+DS14+EH14+EW14+FL14+GA14+GP14+HE14</f>
        <v>0</v>
      </c>
      <c r="HO14" s="71">
        <f t="shared" ref="HO14:HO28" si="55">+S14+AH14+AW14+BL14+CA14+CP14+DE14+DT14+EI14+EX14+FM14+GB14+GQ14+HF14</f>
        <v>0</v>
      </c>
      <c r="HP14" s="71">
        <f t="shared" ref="HP14:HP28" si="56">+T14+AI14+AX14+BM14+CB14+CQ14+DF14+DU14+EJ14+EY14+FN14+GC14+GR14+HG14</f>
        <v>0</v>
      </c>
    </row>
    <row r="15" spans="1:224" ht="14.45" customHeight="1" outlineLevel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2"/>
      <c r="N15" s="35"/>
      <c r="O15" s="1"/>
      <c r="P15" s="36"/>
      <c r="Q15" s="37"/>
      <c r="R15" s="9"/>
      <c r="S15" s="9"/>
      <c r="T15" s="9">
        <f t="shared" si="38"/>
        <v>0</v>
      </c>
      <c r="U15" s="1"/>
      <c r="V15" s="1"/>
      <c r="W15" s="1"/>
      <c r="X15" s="1"/>
      <c r="Y15" s="1"/>
      <c r="Z15" s="1"/>
      <c r="AA15" s="1"/>
      <c r="AB15" s="12"/>
      <c r="AC15" s="35"/>
      <c r="AD15" s="1"/>
      <c r="AE15" s="36"/>
      <c r="AF15" s="37"/>
      <c r="AG15" s="9"/>
      <c r="AH15" s="9"/>
      <c r="AI15" s="9">
        <f t="shared" si="39"/>
        <v>0</v>
      </c>
      <c r="AJ15" s="1"/>
      <c r="AK15" s="1"/>
      <c r="AL15" s="1"/>
      <c r="AM15" s="1"/>
      <c r="AN15" s="1"/>
      <c r="AO15" s="1"/>
      <c r="AP15" s="1"/>
      <c r="AQ15" s="12"/>
      <c r="AR15" s="35"/>
      <c r="AS15" s="1"/>
      <c r="AT15" s="36"/>
      <c r="AU15" s="37"/>
      <c r="AV15" s="9"/>
      <c r="AW15" s="9"/>
      <c r="AX15" s="9">
        <f t="shared" si="40"/>
        <v>0</v>
      </c>
      <c r="AY15" s="1"/>
      <c r="AZ15" s="1"/>
      <c r="BA15" s="1"/>
      <c r="BB15" s="1"/>
      <c r="BC15" s="1"/>
      <c r="BD15" s="1"/>
      <c r="BE15" s="1"/>
      <c r="BF15" s="12"/>
      <c r="BG15" s="35"/>
      <c r="BH15" s="1"/>
      <c r="BI15" s="36"/>
      <c r="BJ15" s="37"/>
      <c r="BK15" s="9"/>
      <c r="BL15" s="9"/>
      <c r="BM15" s="9">
        <f t="shared" si="41"/>
        <v>0</v>
      </c>
      <c r="BN15" s="1"/>
      <c r="BO15" s="1"/>
      <c r="BP15" s="1"/>
      <c r="BQ15" s="1"/>
      <c r="BR15" s="1"/>
      <c r="BS15" s="1"/>
      <c r="BT15" s="1"/>
      <c r="BU15" s="12"/>
      <c r="BV15" s="35"/>
      <c r="BW15" s="1"/>
      <c r="BX15" s="36"/>
      <c r="BY15" s="37"/>
      <c r="BZ15" s="9"/>
      <c r="CA15" s="9"/>
      <c r="CB15" s="9">
        <f t="shared" si="42"/>
        <v>0</v>
      </c>
      <c r="CC15" s="1"/>
      <c r="CD15" s="1"/>
      <c r="CE15" s="1"/>
      <c r="CF15" s="1"/>
      <c r="CG15" s="1"/>
      <c r="CH15" s="1"/>
      <c r="CI15" s="1"/>
      <c r="CJ15" s="12"/>
      <c r="CK15" s="35"/>
      <c r="CL15" s="1"/>
      <c r="CM15" s="36"/>
      <c r="CN15" s="37"/>
      <c r="CO15" s="9"/>
      <c r="CP15" s="9"/>
      <c r="CQ15" s="9">
        <f t="shared" si="43"/>
        <v>0</v>
      </c>
      <c r="CR15" s="1"/>
      <c r="CS15" s="1"/>
      <c r="CT15" s="1"/>
      <c r="CU15" s="1"/>
      <c r="CV15" s="1"/>
      <c r="CW15" s="1"/>
      <c r="CX15" s="1"/>
      <c r="CY15" s="12"/>
      <c r="CZ15" s="35"/>
      <c r="DA15" s="1"/>
      <c r="DB15" s="36"/>
      <c r="DC15" s="37"/>
      <c r="DD15" s="9"/>
      <c r="DE15" s="9"/>
      <c r="DF15" s="9">
        <f t="shared" si="44"/>
        <v>0</v>
      </c>
      <c r="DG15" s="1"/>
      <c r="DH15" s="1"/>
      <c r="DI15" s="1"/>
      <c r="DJ15" s="1"/>
      <c r="DK15" s="1"/>
      <c r="DL15" s="1"/>
      <c r="DM15" s="1"/>
      <c r="DN15" s="12"/>
      <c r="DO15" s="35"/>
      <c r="DP15" s="1"/>
      <c r="DQ15" s="36"/>
      <c r="DR15" s="37"/>
      <c r="DS15" s="9"/>
      <c r="DT15" s="9"/>
      <c r="DU15" s="9">
        <f t="shared" si="45"/>
        <v>0</v>
      </c>
      <c r="DV15" s="1"/>
      <c r="DW15" s="1"/>
      <c r="DX15" s="1"/>
      <c r="DY15" s="1"/>
      <c r="DZ15" s="1"/>
      <c r="EA15" s="1"/>
      <c r="EB15" s="1"/>
      <c r="EC15" s="12"/>
      <c r="ED15" s="35"/>
      <c r="EE15" s="1"/>
      <c r="EF15" s="36"/>
      <c r="EG15" s="37"/>
      <c r="EH15" s="9"/>
      <c r="EI15" s="9"/>
      <c r="EJ15" s="9">
        <f t="shared" si="46"/>
        <v>0</v>
      </c>
      <c r="EK15" s="1"/>
      <c r="EL15" s="1"/>
      <c r="EM15" s="1"/>
      <c r="EN15" s="1"/>
      <c r="EO15" s="1"/>
      <c r="EP15" s="1"/>
      <c r="EQ15" s="1"/>
      <c r="ER15" s="12"/>
      <c r="ES15" s="35"/>
      <c r="ET15" s="1"/>
      <c r="EU15" s="36"/>
      <c r="EV15" s="37"/>
      <c r="EW15" s="9"/>
      <c r="EX15" s="9"/>
      <c r="EY15" s="9">
        <f t="shared" si="47"/>
        <v>0</v>
      </c>
      <c r="EZ15" s="1"/>
      <c r="FA15" s="1"/>
      <c r="FB15" s="1"/>
      <c r="FC15" s="1"/>
      <c r="FD15" s="1"/>
      <c r="FE15" s="1"/>
      <c r="FF15" s="1"/>
      <c r="FG15" s="12"/>
      <c r="FH15" s="35"/>
      <c r="FI15" s="1"/>
      <c r="FJ15" s="36"/>
      <c r="FK15" s="37"/>
      <c r="FL15" s="9"/>
      <c r="FM15" s="9"/>
      <c r="FN15" s="9">
        <f t="shared" si="48"/>
        <v>0</v>
      </c>
      <c r="FO15" s="1"/>
      <c r="FP15" s="1"/>
      <c r="FQ15" s="1"/>
      <c r="FR15" s="1"/>
      <c r="FS15" s="1"/>
      <c r="FT15" s="1"/>
      <c r="FU15" s="1"/>
      <c r="FV15" s="12"/>
      <c r="FW15" s="35"/>
      <c r="FX15" s="1"/>
      <c r="FY15" s="36"/>
      <c r="FZ15" s="37"/>
      <c r="GA15" s="9"/>
      <c r="GB15" s="9"/>
      <c r="GC15" s="9">
        <f t="shared" si="49"/>
        <v>0</v>
      </c>
      <c r="GD15" s="1"/>
      <c r="GE15" s="1"/>
      <c r="GF15" s="1"/>
      <c r="GG15" s="1"/>
      <c r="GH15" s="1"/>
      <c r="GI15" s="1"/>
      <c r="GJ15" s="1"/>
      <c r="GK15" s="12"/>
      <c r="GL15" s="35"/>
      <c r="GM15" s="1"/>
      <c r="GN15" s="36"/>
      <c r="GO15" s="37"/>
      <c r="GP15" s="9"/>
      <c r="GQ15" s="9"/>
      <c r="GR15" s="9">
        <f t="shared" si="50"/>
        <v>0</v>
      </c>
      <c r="GS15" s="1"/>
      <c r="GT15" s="1"/>
      <c r="GU15" s="1"/>
      <c r="GV15" s="1"/>
      <c r="GW15" s="1"/>
      <c r="GX15" s="1"/>
      <c r="GY15" s="1"/>
      <c r="GZ15" s="12"/>
      <c r="HA15" s="35"/>
      <c r="HB15" s="1"/>
      <c r="HC15" s="36"/>
      <c r="HD15" s="37"/>
      <c r="HE15" s="9"/>
      <c r="HF15" s="9"/>
      <c r="HG15" s="9">
        <f t="shared" si="51"/>
        <v>0</v>
      </c>
      <c r="HH15" s="1"/>
      <c r="HI15" s="1"/>
      <c r="HJ15" s="1"/>
      <c r="HK15" s="1"/>
      <c r="HL15" s="1"/>
      <c r="HM15" s="1"/>
      <c r="HN15" s="71">
        <f t="shared" si="54"/>
        <v>0</v>
      </c>
      <c r="HO15" s="71">
        <f t="shared" si="55"/>
        <v>0</v>
      </c>
      <c r="HP15" s="71">
        <f t="shared" si="56"/>
        <v>0</v>
      </c>
    </row>
    <row r="16" spans="1:224" hidden="1" outlineLevel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2"/>
      <c r="N16" s="35"/>
      <c r="O16" s="1"/>
      <c r="P16" s="36"/>
      <c r="Q16" s="37"/>
      <c r="R16" s="9"/>
      <c r="S16" s="9"/>
      <c r="T16" s="9">
        <f t="shared" si="38"/>
        <v>0</v>
      </c>
      <c r="U16" s="1"/>
      <c r="V16" s="1"/>
      <c r="W16" s="1"/>
      <c r="X16" s="1"/>
      <c r="Y16" s="1"/>
      <c r="Z16" s="1"/>
      <c r="AA16" s="1"/>
      <c r="AB16" s="12"/>
      <c r="AC16" s="35"/>
      <c r="AD16" s="1"/>
      <c r="AE16" s="36"/>
      <c r="AF16" s="37"/>
      <c r="AG16" s="9"/>
      <c r="AH16" s="9"/>
      <c r="AI16" s="9">
        <f t="shared" si="39"/>
        <v>0</v>
      </c>
      <c r="AJ16" s="1"/>
      <c r="AK16" s="1"/>
      <c r="AL16" s="1"/>
      <c r="AM16" s="1"/>
      <c r="AN16" s="1"/>
      <c r="AO16" s="1"/>
      <c r="AP16" s="1"/>
      <c r="AQ16" s="12"/>
      <c r="AR16" s="35"/>
      <c r="AS16" s="1"/>
      <c r="AT16" s="36"/>
      <c r="AU16" s="37"/>
      <c r="AV16" s="9"/>
      <c r="AW16" s="9"/>
      <c r="AX16" s="9">
        <f t="shared" si="40"/>
        <v>0</v>
      </c>
      <c r="AY16" s="1"/>
      <c r="AZ16" s="1"/>
      <c r="BA16" s="1"/>
      <c r="BB16" s="1"/>
      <c r="BC16" s="1"/>
      <c r="BD16" s="1"/>
      <c r="BE16" s="1"/>
      <c r="BF16" s="12"/>
      <c r="BG16" s="35"/>
      <c r="BH16" s="1"/>
      <c r="BI16" s="36"/>
      <c r="BJ16" s="37"/>
      <c r="BK16" s="9"/>
      <c r="BL16" s="9"/>
      <c r="BM16" s="9">
        <f t="shared" si="41"/>
        <v>0</v>
      </c>
      <c r="BN16" s="1"/>
      <c r="BO16" s="1"/>
      <c r="BP16" s="1"/>
      <c r="BQ16" s="1"/>
      <c r="BR16" s="1"/>
      <c r="BS16" s="1"/>
      <c r="BT16" s="1"/>
      <c r="BU16" s="12"/>
      <c r="BV16" s="35"/>
      <c r="BW16" s="1"/>
      <c r="BX16" s="36"/>
      <c r="BY16" s="37"/>
      <c r="BZ16" s="9"/>
      <c r="CA16" s="9"/>
      <c r="CB16" s="9">
        <f t="shared" si="42"/>
        <v>0</v>
      </c>
      <c r="CC16" s="1"/>
      <c r="CD16" s="1"/>
      <c r="CE16" s="1"/>
      <c r="CF16" s="1"/>
      <c r="CG16" s="1"/>
      <c r="CH16" s="1"/>
      <c r="CI16" s="1"/>
      <c r="CJ16" s="12"/>
      <c r="CK16" s="35"/>
      <c r="CL16" s="1"/>
      <c r="CM16" s="36"/>
      <c r="CN16" s="37"/>
      <c r="CO16" s="9"/>
      <c r="CP16" s="9"/>
      <c r="CQ16" s="9">
        <f t="shared" si="43"/>
        <v>0</v>
      </c>
      <c r="CR16" s="1"/>
      <c r="CS16" s="1"/>
      <c r="CT16" s="1"/>
      <c r="CU16" s="1"/>
      <c r="CV16" s="1"/>
      <c r="CW16" s="1"/>
      <c r="CX16" s="1"/>
      <c r="CY16" s="12"/>
      <c r="CZ16" s="35"/>
      <c r="DA16" s="1"/>
      <c r="DB16" s="36"/>
      <c r="DC16" s="37"/>
      <c r="DD16" s="9"/>
      <c r="DE16" s="9"/>
      <c r="DF16" s="9">
        <f t="shared" si="44"/>
        <v>0</v>
      </c>
      <c r="DG16" s="1"/>
      <c r="DH16" s="1"/>
      <c r="DI16" s="1"/>
      <c r="DJ16" s="1"/>
      <c r="DK16" s="1"/>
      <c r="DL16" s="1"/>
      <c r="DM16" s="1"/>
      <c r="DN16" s="12"/>
      <c r="DO16" s="35"/>
      <c r="DP16" s="1"/>
      <c r="DQ16" s="36"/>
      <c r="DR16" s="37"/>
      <c r="DS16" s="9"/>
      <c r="DT16" s="9"/>
      <c r="DU16" s="9">
        <f t="shared" si="45"/>
        <v>0</v>
      </c>
      <c r="DV16" s="1"/>
      <c r="DW16" s="1"/>
      <c r="DX16" s="1"/>
      <c r="DY16" s="1"/>
      <c r="DZ16" s="1"/>
      <c r="EA16" s="1"/>
      <c r="EB16" s="1"/>
      <c r="EC16" s="12"/>
      <c r="ED16" s="35"/>
      <c r="EE16" s="1"/>
      <c r="EF16" s="36"/>
      <c r="EG16" s="37"/>
      <c r="EH16" s="9"/>
      <c r="EI16" s="9"/>
      <c r="EJ16" s="9">
        <f t="shared" si="46"/>
        <v>0</v>
      </c>
      <c r="EK16" s="1"/>
      <c r="EL16" s="1"/>
      <c r="EM16" s="1"/>
      <c r="EN16" s="1"/>
      <c r="EO16" s="1"/>
      <c r="EP16" s="1"/>
      <c r="EQ16" s="1"/>
      <c r="ER16" s="12"/>
      <c r="ES16" s="35"/>
      <c r="ET16" s="1"/>
      <c r="EU16" s="36"/>
      <c r="EV16" s="37"/>
      <c r="EW16" s="9"/>
      <c r="EX16" s="9"/>
      <c r="EY16" s="9">
        <f t="shared" si="47"/>
        <v>0</v>
      </c>
      <c r="EZ16" s="1"/>
      <c r="FA16" s="1"/>
      <c r="FB16" s="1"/>
      <c r="FC16" s="1"/>
      <c r="FD16" s="1"/>
      <c r="FE16" s="1"/>
      <c r="FF16" s="1"/>
      <c r="FG16" s="12"/>
      <c r="FH16" s="35"/>
      <c r="FI16" s="1"/>
      <c r="FJ16" s="36"/>
      <c r="FK16" s="37"/>
      <c r="FL16" s="9"/>
      <c r="FM16" s="9"/>
      <c r="FN16" s="9">
        <f t="shared" si="48"/>
        <v>0</v>
      </c>
      <c r="FO16" s="1"/>
      <c r="FP16" s="1"/>
      <c r="FQ16" s="1"/>
      <c r="FR16" s="1"/>
      <c r="FS16" s="1"/>
      <c r="FT16" s="1"/>
      <c r="FU16" s="1"/>
      <c r="FV16" s="12"/>
      <c r="FW16" s="35"/>
      <c r="FX16" s="1"/>
      <c r="FY16" s="36"/>
      <c r="FZ16" s="37"/>
      <c r="GA16" s="9"/>
      <c r="GB16" s="9"/>
      <c r="GC16" s="9">
        <f t="shared" si="49"/>
        <v>0</v>
      </c>
      <c r="GD16" s="1"/>
      <c r="GE16" s="1"/>
      <c r="GF16" s="1"/>
      <c r="GG16" s="1"/>
      <c r="GH16" s="1"/>
      <c r="GI16" s="1"/>
      <c r="GJ16" s="1"/>
      <c r="GK16" s="12"/>
      <c r="GL16" s="35"/>
      <c r="GM16" s="1"/>
      <c r="GN16" s="36"/>
      <c r="GO16" s="37"/>
      <c r="GP16" s="9"/>
      <c r="GQ16" s="9"/>
      <c r="GR16" s="9">
        <f t="shared" si="50"/>
        <v>0</v>
      </c>
      <c r="GS16" s="1"/>
      <c r="GT16" s="1"/>
      <c r="GU16" s="1"/>
      <c r="GV16" s="1"/>
      <c r="GW16" s="1"/>
      <c r="GX16" s="1"/>
      <c r="GY16" s="1"/>
      <c r="GZ16" s="12"/>
      <c r="HA16" s="35"/>
      <c r="HB16" s="1"/>
      <c r="HC16" s="36"/>
      <c r="HD16" s="37"/>
      <c r="HE16" s="9"/>
      <c r="HF16" s="9"/>
      <c r="HG16" s="9">
        <f t="shared" si="51"/>
        <v>0</v>
      </c>
      <c r="HH16" s="1"/>
      <c r="HI16" s="1"/>
      <c r="HJ16" s="1"/>
      <c r="HK16" s="1"/>
      <c r="HL16" s="1"/>
      <c r="HM16" s="1"/>
      <c r="HN16" s="71">
        <f t="shared" si="54"/>
        <v>0</v>
      </c>
      <c r="HO16" s="71">
        <f t="shared" si="55"/>
        <v>0</v>
      </c>
      <c r="HP16" s="71">
        <f t="shared" si="56"/>
        <v>0</v>
      </c>
    </row>
    <row r="17" spans="1:224" hidden="1" outlineLevel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2"/>
      <c r="N17" s="35"/>
      <c r="O17" s="1"/>
      <c r="P17" s="36"/>
      <c r="Q17" s="37"/>
      <c r="R17" s="9"/>
      <c r="S17" s="9"/>
      <c r="T17" s="9">
        <f t="shared" si="38"/>
        <v>0</v>
      </c>
      <c r="U17" s="1"/>
      <c r="V17" s="1"/>
      <c r="W17" s="1"/>
      <c r="X17" s="1"/>
      <c r="Y17" s="1"/>
      <c r="Z17" s="1"/>
      <c r="AA17" s="1"/>
      <c r="AB17" s="12"/>
      <c r="AC17" s="35"/>
      <c r="AD17" s="1"/>
      <c r="AE17" s="36"/>
      <c r="AF17" s="37"/>
      <c r="AG17" s="9"/>
      <c r="AH17" s="9"/>
      <c r="AI17" s="9">
        <f t="shared" si="39"/>
        <v>0</v>
      </c>
      <c r="AJ17" s="1"/>
      <c r="AK17" s="1"/>
      <c r="AL17" s="1"/>
      <c r="AM17" s="1"/>
      <c r="AN17" s="1"/>
      <c r="AO17" s="1"/>
      <c r="AP17" s="1"/>
      <c r="AQ17" s="12"/>
      <c r="AR17" s="35"/>
      <c r="AS17" s="1"/>
      <c r="AT17" s="36"/>
      <c r="AU17" s="37"/>
      <c r="AV17" s="9"/>
      <c r="AW17" s="9"/>
      <c r="AX17" s="9">
        <f t="shared" si="40"/>
        <v>0</v>
      </c>
      <c r="AY17" s="1"/>
      <c r="AZ17" s="1"/>
      <c r="BA17" s="1"/>
      <c r="BB17" s="1"/>
      <c r="BC17" s="1"/>
      <c r="BD17" s="1"/>
      <c r="BE17" s="1"/>
      <c r="BF17" s="12"/>
      <c r="BG17" s="35"/>
      <c r="BH17" s="1"/>
      <c r="BI17" s="36"/>
      <c r="BJ17" s="37"/>
      <c r="BK17" s="9"/>
      <c r="BL17" s="9"/>
      <c r="BM17" s="9">
        <f t="shared" si="41"/>
        <v>0</v>
      </c>
      <c r="BN17" s="1"/>
      <c r="BO17" s="1"/>
      <c r="BP17" s="1"/>
      <c r="BQ17" s="1"/>
      <c r="BR17" s="1"/>
      <c r="BS17" s="1"/>
      <c r="BT17" s="1"/>
      <c r="BU17" s="12"/>
      <c r="BV17" s="35"/>
      <c r="BW17" s="1"/>
      <c r="BX17" s="36"/>
      <c r="BY17" s="37"/>
      <c r="BZ17" s="9"/>
      <c r="CA17" s="9"/>
      <c r="CB17" s="9">
        <f t="shared" si="42"/>
        <v>0</v>
      </c>
      <c r="CC17" s="1"/>
      <c r="CD17" s="1"/>
      <c r="CE17" s="1"/>
      <c r="CF17" s="1"/>
      <c r="CG17" s="1"/>
      <c r="CH17" s="1"/>
      <c r="CI17" s="1"/>
      <c r="CJ17" s="12"/>
      <c r="CK17" s="35"/>
      <c r="CL17" s="1"/>
      <c r="CM17" s="36"/>
      <c r="CN17" s="37"/>
      <c r="CO17" s="9"/>
      <c r="CP17" s="9"/>
      <c r="CQ17" s="9">
        <f t="shared" si="43"/>
        <v>0</v>
      </c>
      <c r="CR17" s="1"/>
      <c r="CS17" s="1"/>
      <c r="CT17" s="1"/>
      <c r="CU17" s="1"/>
      <c r="CV17" s="1"/>
      <c r="CW17" s="1"/>
      <c r="CX17" s="1"/>
      <c r="CY17" s="12"/>
      <c r="CZ17" s="35"/>
      <c r="DA17" s="1"/>
      <c r="DB17" s="36"/>
      <c r="DC17" s="37"/>
      <c r="DD17" s="9"/>
      <c r="DE17" s="9"/>
      <c r="DF17" s="9">
        <f t="shared" si="44"/>
        <v>0</v>
      </c>
      <c r="DG17" s="1"/>
      <c r="DH17" s="1"/>
      <c r="DI17" s="1"/>
      <c r="DJ17" s="1"/>
      <c r="DK17" s="1"/>
      <c r="DL17" s="1"/>
      <c r="DM17" s="1"/>
      <c r="DN17" s="12"/>
      <c r="DO17" s="35"/>
      <c r="DP17" s="1"/>
      <c r="DQ17" s="36"/>
      <c r="DR17" s="37"/>
      <c r="DS17" s="9"/>
      <c r="DT17" s="9"/>
      <c r="DU17" s="9">
        <f t="shared" si="45"/>
        <v>0</v>
      </c>
      <c r="DV17" s="1"/>
      <c r="DW17" s="1"/>
      <c r="DX17" s="1"/>
      <c r="DY17" s="1"/>
      <c r="DZ17" s="1"/>
      <c r="EA17" s="1"/>
      <c r="EB17" s="1"/>
      <c r="EC17" s="12"/>
      <c r="ED17" s="35"/>
      <c r="EE17" s="1"/>
      <c r="EF17" s="36"/>
      <c r="EG17" s="37"/>
      <c r="EH17" s="9"/>
      <c r="EI17" s="9"/>
      <c r="EJ17" s="9">
        <f t="shared" si="46"/>
        <v>0</v>
      </c>
      <c r="EK17" s="1"/>
      <c r="EL17" s="1"/>
      <c r="EM17" s="1"/>
      <c r="EN17" s="1"/>
      <c r="EO17" s="1"/>
      <c r="EP17" s="1"/>
      <c r="EQ17" s="1"/>
      <c r="ER17" s="12"/>
      <c r="ES17" s="35"/>
      <c r="ET17" s="1"/>
      <c r="EU17" s="36"/>
      <c r="EV17" s="37"/>
      <c r="EW17" s="9"/>
      <c r="EX17" s="9"/>
      <c r="EY17" s="9">
        <f t="shared" si="47"/>
        <v>0</v>
      </c>
      <c r="EZ17" s="1"/>
      <c r="FA17" s="1"/>
      <c r="FB17" s="1"/>
      <c r="FC17" s="1"/>
      <c r="FD17" s="1"/>
      <c r="FE17" s="1"/>
      <c r="FF17" s="1"/>
      <c r="FG17" s="12"/>
      <c r="FH17" s="35"/>
      <c r="FI17" s="1"/>
      <c r="FJ17" s="36"/>
      <c r="FK17" s="37"/>
      <c r="FL17" s="9"/>
      <c r="FM17" s="9"/>
      <c r="FN17" s="9">
        <f t="shared" si="48"/>
        <v>0</v>
      </c>
      <c r="FO17" s="1"/>
      <c r="FP17" s="1"/>
      <c r="FQ17" s="1"/>
      <c r="FR17" s="1"/>
      <c r="FS17" s="1"/>
      <c r="FT17" s="1"/>
      <c r="FU17" s="1"/>
      <c r="FV17" s="12"/>
      <c r="FW17" s="35"/>
      <c r="FX17" s="1"/>
      <c r="FY17" s="36"/>
      <c r="FZ17" s="37"/>
      <c r="GA17" s="9"/>
      <c r="GB17" s="9"/>
      <c r="GC17" s="9">
        <f t="shared" si="49"/>
        <v>0</v>
      </c>
      <c r="GD17" s="1"/>
      <c r="GE17" s="1"/>
      <c r="GF17" s="1"/>
      <c r="GG17" s="1"/>
      <c r="GH17" s="1"/>
      <c r="GI17" s="1"/>
      <c r="GJ17" s="1"/>
      <c r="GK17" s="12"/>
      <c r="GL17" s="35"/>
      <c r="GM17" s="1"/>
      <c r="GN17" s="36"/>
      <c r="GO17" s="37"/>
      <c r="GP17" s="9"/>
      <c r="GQ17" s="9"/>
      <c r="GR17" s="9">
        <f t="shared" si="50"/>
        <v>0</v>
      </c>
      <c r="GS17" s="1"/>
      <c r="GT17" s="1"/>
      <c r="GU17" s="1"/>
      <c r="GV17" s="1"/>
      <c r="GW17" s="1"/>
      <c r="GX17" s="1"/>
      <c r="GY17" s="1"/>
      <c r="GZ17" s="12"/>
      <c r="HA17" s="35"/>
      <c r="HB17" s="1"/>
      <c r="HC17" s="36"/>
      <c r="HD17" s="37"/>
      <c r="HE17" s="9"/>
      <c r="HF17" s="9"/>
      <c r="HG17" s="9">
        <f t="shared" si="51"/>
        <v>0</v>
      </c>
      <c r="HH17" s="1"/>
      <c r="HI17" s="1"/>
      <c r="HJ17" s="1"/>
      <c r="HK17" s="1"/>
      <c r="HL17" s="1"/>
      <c r="HM17" s="1"/>
      <c r="HN17" s="71">
        <f t="shared" si="54"/>
        <v>0</v>
      </c>
      <c r="HO17" s="71">
        <f t="shared" si="55"/>
        <v>0</v>
      </c>
      <c r="HP17" s="71">
        <f t="shared" si="56"/>
        <v>0</v>
      </c>
    </row>
    <row r="18" spans="1:224" hidden="1" outlineLevel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2"/>
      <c r="N18" s="35"/>
      <c r="O18" s="1"/>
      <c r="P18" s="36"/>
      <c r="Q18" s="37"/>
      <c r="R18" s="9"/>
      <c r="S18" s="9"/>
      <c r="T18" s="9">
        <f t="shared" si="38"/>
        <v>0</v>
      </c>
      <c r="U18" s="1"/>
      <c r="V18" s="1"/>
      <c r="W18" s="1"/>
      <c r="X18" s="1"/>
      <c r="Y18" s="1"/>
      <c r="Z18" s="1"/>
      <c r="AA18" s="1"/>
      <c r="AB18" s="12"/>
      <c r="AC18" s="35"/>
      <c r="AD18" s="1"/>
      <c r="AE18" s="36"/>
      <c r="AF18" s="37"/>
      <c r="AG18" s="9"/>
      <c r="AH18" s="9"/>
      <c r="AI18" s="9">
        <f t="shared" si="39"/>
        <v>0</v>
      </c>
      <c r="AJ18" s="1"/>
      <c r="AK18" s="1"/>
      <c r="AL18" s="1"/>
      <c r="AM18" s="1"/>
      <c r="AN18" s="1"/>
      <c r="AO18" s="1"/>
      <c r="AP18" s="1"/>
      <c r="AQ18" s="12"/>
      <c r="AR18" s="35"/>
      <c r="AS18" s="1"/>
      <c r="AT18" s="36"/>
      <c r="AU18" s="37"/>
      <c r="AV18" s="9"/>
      <c r="AW18" s="9"/>
      <c r="AX18" s="9">
        <f t="shared" si="40"/>
        <v>0</v>
      </c>
      <c r="AY18" s="1"/>
      <c r="AZ18" s="1"/>
      <c r="BA18" s="1"/>
      <c r="BB18" s="1"/>
      <c r="BC18" s="1"/>
      <c r="BD18" s="1"/>
      <c r="BE18" s="1"/>
      <c r="BF18" s="12"/>
      <c r="BG18" s="35"/>
      <c r="BH18" s="1"/>
      <c r="BI18" s="36"/>
      <c r="BJ18" s="37"/>
      <c r="BK18" s="9"/>
      <c r="BL18" s="9"/>
      <c r="BM18" s="9">
        <f t="shared" si="41"/>
        <v>0</v>
      </c>
      <c r="BN18" s="1"/>
      <c r="BO18" s="1"/>
      <c r="BP18" s="1"/>
      <c r="BQ18" s="1"/>
      <c r="BR18" s="1"/>
      <c r="BS18" s="1"/>
      <c r="BT18" s="1"/>
      <c r="BU18" s="12"/>
      <c r="BV18" s="35"/>
      <c r="BW18" s="1"/>
      <c r="BX18" s="36"/>
      <c r="BY18" s="37"/>
      <c r="BZ18" s="9"/>
      <c r="CA18" s="9"/>
      <c r="CB18" s="9">
        <f t="shared" si="42"/>
        <v>0</v>
      </c>
      <c r="CC18" s="1"/>
      <c r="CD18" s="1"/>
      <c r="CE18" s="1"/>
      <c r="CF18" s="1"/>
      <c r="CG18" s="1"/>
      <c r="CH18" s="1"/>
      <c r="CI18" s="1"/>
      <c r="CJ18" s="12"/>
      <c r="CK18" s="35"/>
      <c r="CL18" s="1"/>
      <c r="CM18" s="36"/>
      <c r="CN18" s="37"/>
      <c r="CO18" s="9"/>
      <c r="CP18" s="9"/>
      <c r="CQ18" s="9">
        <f t="shared" si="43"/>
        <v>0</v>
      </c>
      <c r="CR18" s="1"/>
      <c r="CS18" s="1"/>
      <c r="CT18" s="1"/>
      <c r="CU18" s="1"/>
      <c r="CV18" s="1"/>
      <c r="CW18" s="1"/>
      <c r="CX18" s="1"/>
      <c r="CY18" s="12"/>
      <c r="CZ18" s="35"/>
      <c r="DA18" s="1"/>
      <c r="DB18" s="36"/>
      <c r="DC18" s="37"/>
      <c r="DD18" s="9"/>
      <c r="DE18" s="9"/>
      <c r="DF18" s="9">
        <f t="shared" si="44"/>
        <v>0</v>
      </c>
      <c r="DG18" s="1"/>
      <c r="DH18" s="1"/>
      <c r="DI18" s="1"/>
      <c r="DJ18" s="1"/>
      <c r="DK18" s="1"/>
      <c r="DL18" s="1"/>
      <c r="DM18" s="1"/>
      <c r="DN18" s="12"/>
      <c r="DO18" s="35"/>
      <c r="DP18" s="1"/>
      <c r="DQ18" s="36"/>
      <c r="DR18" s="37"/>
      <c r="DS18" s="9"/>
      <c r="DT18" s="9"/>
      <c r="DU18" s="9">
        <f t="shared" si="45"/>
        <v>0</v>
      </c>
      <c r="DV18" s="1"/>
      <c r="DW18" s="1"/>
      <c r="DX18" s="1"/>
      <c r="DY18" s="1"/>
      <c r="DZ18" s="1"/>
      <c r="EA18" s="1"/>
      <c r="EB18" s="1"/>
      <c r="EC18" s="12"/>
      <c r="ED18" s="35"/>
      <c r="EE18" s="1"/>
      <c r="EF18" s="36"/>
      <c r="EG18" s="37"/>
      <c r="EH18" s="9"/>
      <c r="EI18" s="9"/>
      <c r="EJ18" s="9">
        <f t="shared" si="46"/>
        <v>0</v>
      </c>
      <c r="EK18" s="1"/>
      <c r="EL18" s="1"/>
      <c r="EM18" s="1"/>
      <c r="EN18" s="1"/>
      <c r="EO18" s="1"/>
      <c r="EP18" s="1"/>
      <c r="EQ18" s="1"/>
      <c r="ER18" s="12"/>
      <c r="ES18" s="35"/>
      <c r="ET18" s="1"/>
      <c r="EU18" s="36"/>
      <c r="EV18" s="37"/>
      <c r="EW18" s="9"/>
      <c r="EX18" s="9"/>
      <c r="EY18" s="9">
        <f t="shared" si="47"/>
        <v>0</v>
      </c>
      <c r="EZ18" s="1"/>
      <c r="FA18" s="1"/>
      <c r="FB18" s="1"/>
      <c r="FC18" s="1"/>
      <c r="FD18" s="1"/>
      <c r="FE18" s="1"/>
      <c r="FF18" s="1"/>
      <c r="FG18" s="12"/>
      <c r="FH18" s="35"/>
      <c r="FI18" s="1"/>
      <c r="FJ18" s="36"/>
      <c r="FK18" s="37"/>
      <c r="FL18" s="9"/>
      <c r="FM18" s="9"/>
      <c r="FN18" s="9">
        <f t="shared" si="48"/>
        <v>0</v>
      </c>
      <c r="FO18" s="1"/>
      <c r="FP18" s="1"/>
      <c r="FQ18" s="1"/>
      <c r="FR18" s="1"/>
      <c r="FS18" s="1"/>
      <c r="FT18" s="1"/>
      <c r="FU18" s="1"/>
      <c r="FV18" s="12"/>
      <c r="FW18" s="35"/>
      <c r="FX18" s="1"/>
      <c r="FY18" s="36"/>
      <c r="FZ18" s="37"/>
      <c r="GA18" s="9"/>
      <c r="GB18" s="9"/>
      <c r="GC18" s="9">
        <f t="shared" si="49"/>
        <v>0</v>
      </c>
      <c r="GD18" s="1"/>
      <c r="GE18" s="1"/>
      <c r="GF18" s="1"/>
      <c r="GG18" s="1"/>
      <c r="GH18" s="1"/>
      <c r="GI18" s="1"/>
      <c r="GJ18" s="1"/>
      <c r="GK18" s="12"/>
      <c r="GL18" s="35"/>
      <c r="GM18" s="1"/>
      <c r="GN18" s="36"/>
      <c r="GO18" s="37"/>
      <c r="GP18" s="9"/>
      <c r="GQ18" s="9"/>
      <c r="GR18" s="9">
        <f t="shared" si="50"/>
        <v>0</v>
      </c>
      <c r="GS18" s="1"/>
      <c r="GT18" s="1"/>
      <c r="GU18" s="1"/>
      <c r="GV18" s="1"/>
      <c r="GW18" s="1"/>
      <c r="GX18" s="1"/>
      <c r="GY18" s="1"/>
      <c r="GZ18" s="12"/>
      <c r="HA18" s="35"/>
      <c r="HB18" s="1"/>
      <c r="HC18" s="36"/>
      <c r="HD18" s="37"/>
      <c r="HE18" s="9"/>
      <c r="HF18" s="9"/>
      <c r="HG18" s="9">
        <f t="shared" si="51"/>
        <v>0</v>
      </c>
      <c r="HH18" s="1"/>
      <c r="HI18" s="1"/>
      <c r="HJ18" s="1"/>
      <c r="HK18" s="1"/>
      <c r="HL18" s="1"/>
      <c r="HM18" s="1"/>
      <c r="HN18" s="71">
        <f t="shared" si="54"/>
        <v>0</v>
      </c>
      <c r="HO18" s="71">
        <f t="shared" si="55"/>
        <v>0</v>
      </c>
      <c r="HP18" s="71">
        <f t="shared" si="56"/>
        <v>0</v>
      </c>
    </row>
    <row r="19" spans="1:224" hidden="1" outlineLevel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2"/>
      <c r="N19" s="35"/>
      <c r="O19" s="1"/>
      <c r="P19" s="36"/>
      <c r="Q19" s="37"/>
      <c r="R19" s="9"/>
      <c r="S19" s="9"/>
      <c r="T19" s="9">
        <f t="shared" si="38"/>
        <v>0</v>
      </c>
      <c r="U19" s="1"/>
      <c r="V19" s="1"/>
      <c r="W19" s="1"/>
      <c r="X19" s="1"/>
      <c r="Y19" s="1"/>
      <c r="Z19" s="1"/>
      <c r="AA19" s="1"/>
      <c r="AB19" s="12"/>
      <c r="AC19" s="35"/>
      <c r="AD19" s="1"/>
      <c r="AE19" s="36"/>
      <c r="AF19" s="37"/>
      <c r="AG19" s="9"/>
      <c r="AH19" s="9"/>
      <c r="AI19" s="9">
        <f t="shared" si="39"/>
        <v>0</v>
      </c>
      <c r="AJ19" s="1"/>
      <c r="AK19" s="1"/>
      <c r="AL19" s="1"/>
      <c r="AM19" s="1"/>
      <c r="AN19" s="1"/>
      <c r="AO19" s="1"/>
      <c r="AP19" s="1"/>
      <c r="AQ19" s="12"/>
      <c r="AR19" s="35"/>
      <c r="AS19" s="1"/>
      <c r="AT19" s="36"/>
      <c r="AU19" s="37"/>
      <c r="AV19" s="9"/>
      <c r="AW19" s="9"/>
      <c r="AX19" s="9">
        <f t="shared" si="40"/>
        <v>0</v>
      </c>
      <c r="AY19" s="1"/>
      <c r="AZ19" s="1"/>
      <c r="BA19" s="1"/>
      <c r="BB19" s="1"/>
      <c r="BC19" s="1"/>
      <c r="BD19" s="1"/>
      <c r="BE19" s="1"/>
      <c r="BF19" s="12"/>
      <c r="BG19" s="35"/>
      <c r="BH19" s="1"/>
      <c r="BI19" s="36"/>
      <c r="BJ19" s="37"/>
      <c r="BK19" s="9"/>
      <c r="BL19" s="9"/>
      <c r="BM19" s="9">
        <f t="shared" si="41"/>
        <v>0</v>
      </c>
      <c r="BN19" s="1"/>
      <c r="BO19" s="1"/>
      <c r="BP19" s="1"/>
      <c r="BQ19" s="1"/>
      <c r="BR19" s="1"/>
      <c r="BS19" s="1"/>
      <c r="BT19" s="1"/>
      <c r="BU19" s="12"/>
      <c r="BV19" s="35"/>
      <c r="BW19" s="1"/>
      <c r="BX19" s="36"/>
      <c r="BY19" s="37"/>
      <c r="BZ19" s="9"/>
      <c r="CA19" s="9"/>
      <c r="CB19" s="9">
        <f t="shared" si="42"/>
        <v>0</v>
      </c>
      <c r="CC19" s="1"/>
      <c r="CD19" s="1"/>
      <c r="CE19" s="1"/>
      <c r="CF19" s="1"/>
      <c r="CG19" s="1"/>
      <c r="CH19" s="1"/>
      <c r="CI19" s="1"/>
      <c r="CJ19" s="12"/>
      <c r="CK19" s="35"/>
      <c r="CL19" s="1"/>
      <c r="CM19" s="36"/>
      <c r="CN19" s="37"/>
      <c r="CO19" s="9"/>
      <c r="CP19" s="9"/>
      <c r="CQ19" s="9">
        <f t="shared" si="43"/>
        <v>0</v>
      </c>
      <c r="CR19" s="1"/>
      <c r="CS19" s="1"/>
      <c r="CT19" s="1"/>
      <c r="CU19" s="1"/>
      <c r="CV19" s="1"/>
      <c r="CW19" s="1"/>
      <c r="CX19" s="1"/>
      <c r="CY19" s="12"/>
      <c r="CZ19" s="35"/>
      <c r="DA19" s="1"/>
      <c r="DB19" s="36"/>
      <c r="DC19" s="37"/>
      <c r="DD19" s="9"/>
      <c r="DE19" s="9"/>
      <c r="DF19" s="9">
        <f t="shared" si="44"/>
        <v>0</v>
      </c>
      <c r="DG19" s="1"/>
      <c r="DH19" s="1"/>
      <c r="DI19" s="1"/>
      <c r="DJ19" s="1"/>
      <c r="DK19" s="1"/>
      <c r="DL19" s="1"/>
      <c r="DM19" s="1"/>
      <c r="DN19" s="12"/>
      <c r="DO19" s="35"/>
      <c r="DP19" s="1"/>
      <c r="DQ19" s="36"/>
      <c r="DR19" s="37"/>
      <c r="DS19" s="9"/>
      <c r="DT19" s="9"/>
      <c r="DU19" s="9">
        <f t="shared" si="45"/>
        <v>0</v>
      </c>
      <c r="DV19" s="1"/>
      <c r="DW19" s="1"/>
      <c r="DX19" s="1"/>
      <c r="DY19" s="1"/>
      <c r="DZ19" s="1"/>
      <c r="EA19" s="1"/>
      <c r="EB19" s="1"/>
      <c r="EC19" s="12"/>
      <c r="ED19" s="35"/>
      <c r="EE19" s="1"/>
      <c r="EF19" s="36"/>
      <c r="EG19" s="37"/>
      <c r="EH19" s="9"/>
      <c r="EI19" s="9"/>
      <c r="EJ19" s="9">
        <f t="shared" si="46"/>
        <v>0</v>
      </c>
      <c r="EK19" s="1"/>
      <c r="EL19" s="1"/>
      <c r="EM19" s="1"/>
      <c r="EN19" s="1"/>
      <c r="EO19" s="1"/>
      <c r="EP19" s="1"/>
      <c r="EQ19" s="1"/>
      <c r="ER19" s="12"/>
      <c r="ES19" s="35"/>
      <c r="ET19" s="1"/>
      <c r="EU19" s="36"/>
      <c r="EV19" s="37"/>
      <c r="EW19" s="9"/>
      <c r="EX19" s="9"/>
      <c r="EY19" s="9">
        <f t="shared" si="47"/>
        <v>0</v>
      </c>
      <c r="EZ19" s="1"/>
      <c r="FA19" s="1"/>
      <c r="FB19" s="1"/>
      <c r="FC19" s="1"/>
      <c r="FD19" s="1"/>
      <c r="FE19" s="1"/>
      <c r="FF19" s="1"/>
      <c r="FG19" s="12"/>
      <c r="FH19" s="35"/>
      <c r="FI19" s="1"/>
      <c r="FJ19" s="36"/>
      <c r="FK19" s="37"/>
      <c r="FL19" s="9"/>
      <c r="FM19" s="9"/>
      <c r="FN19" s="9">
        <f t="shared" si="48"/>
        <v>0</v>
      </c>
      <c r="FO19" s="1"/>
      <c r="FP19" s="1"/>
      <c r="FQ19" s="1"/>
      <c r="FR19" s="1"/>
      <c r="FS19" s="1"/>
      <c r="FT19" s="1"/>
      <c r="FU19" s="1"/>
      <c r="FV19" s="12"/>
      <c r="FW19" s="35"/>
      <c r="FX19" s="1"/>
      <c r="FY19" s="36"/>
      <c r="FZ19" s="37"/>
      <c r="GA19" s="9"/>
      <c r="GB19" s="9"/>
      <c r="GC19" s="9">
        <f t="shared" si="49"/>
        <v>0</v>
      </c>
      <c r="GD19" s="1"/>
      <c r="GE19" s="1"/>
      <c r="GF19" s="1"/>
      <c r="GG19" s="1"/>
      <c r="GH19" s="1"/>
      <c r="GI19" s="1"/>
      <c r="GJ19" s="1"/>
      <c r="GK19" s="12"/>
      <c r="GL19" s="35"/>
      <c r="GM19" s="1"/>
      <c r="GN19" s="36"/>
      <c r="GO19" s="37"/>
      <c r="GP19" s="9"/>
      <c r="GQ19" s="9"/>
      <c r="GR19" s="9">
        <f t="shared" si="50"/>
        <v>0</v>
      </c>
      <c r="GS19" s="1"/>
      <c r="GT19" s="1"/>
      <c r="GU19" s="1"/>
      <c r="GV19" s="1"/>
      <c r="GW19" s="1"/>
      <c r="GX19" s="1"/>
      <c r="GY19" s="1"/>
      <c r="GZ19" s="12"/>
      <c r="HA19" s="35"/>
      <c r="HB19" s="1"/>
      <c r="HC19" s="36"/>
      <c r="HD19" s="37"/>
      <c r="HE19" s="9"/>
      <c r="HF19" s="9"/>
      <c r="HG19" s="9">
        <f t="shared" si="51"/>
        <v>0</v>
      </c>
      <c r="HH19" s="1"/>
      <c r="HI19" s="1"/>
      <c r="HJ19" s="1"/>
      <c r="HK19" s="1"/>
      <c r="HL19" s="1"/>
      <c r="HM19" s="1"/>
      <c r="HN19" s="71">
        <f t="shared" si="54"/>
        <v>0</v>
      </c>
      <c r="HO19" s="71">
        <f t="shared" si="55"/>
        <v>0</v>
      </c>
      <c r="HP19" s="71">
        <f t="shared" si="56"/>
        <v>0</v>
      </c>
    </row>
    <row r="20" spans="1:224" hidden="1" outlineLevel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2"/>
      <c r="N20" s="35"/>
      <c r="O20" s="1"/>
      <c r="P20" s="36"/>
      <c r="Q20" s="37"/>
      <c r="R20" s="9"/>
      <c r="S20" s="9"/>
      <c r="T20" s="9">
        <f t="shared" si="38"/>
        <v>0</v>
      </c>
      <c r="U20" s="1"/>
      <c r="V20" s="1"/>
      <c r="W20" s="1"/>
      <c r="X20" s="1"/>
      <c r="Y20" s="1"/>
      <c r="Z20" s="1"/>
      <c r="AA20" s="1"/>
      <c r="AB20" s="12"/>
      <c r="AC20" s="35"/>
      <c r="AD20" s="1"/>
      <c r="AE20" s="36"/>
      <c r="AF20" s="37"/>
      <c r="AG20" s="9"/>
      <c r="AH20" s="9"/>
      <c r="AI20" s="9">
        <f t="shared" si="39"/>
        <v>0</v>
      </c>
      <c r="AJ20" s="1"/>
      <c r="AK20" s="1"/>
      <c r="AL20" s="1"/>
      <c r="AM20" s="1"/>
      <c r="AN20" s="1"/>
      <c r="AO20" s="1"/>
      <c r="AP20" s="1"/>
      <c r="AQ20" s="12"/>
      <c r="AR20" s="35"/>
      <c r="AS20" s="1"/>
      <c r="AT20" s="36"/>
      <c r="AU20" s="37"/>
      <c r="AV20" s="9"/>
      <c r="AW20" s="9"/>
      <c r="AX20" s="9">
        <f t="shared" si="40"/>
        <v>0</v>
      </c>
      <c r="AY20" s="1"/>
      <c r="AZ20" s="1"/>
      <c r="BA20" s="1"/>
      <c r="BB20" s="1"/>
      <c r="BC20" s="1"/>
      <c r="BD20" s="1"/>
      <c r="BE20" s="1"/>
      <c r="BF20" s="12"/>
      <c r="BG20" s="35"/>
      <c r="BH20" s="1"/>
      <c r="BI20" s="36"/>
      <c r="BJ20" s="37"/>
      <c r="BK20" s="9"/>
      <c r="BL20" s="9"/>
      <c r="BM20" s="9">
        <f t="shared" si="41"/>
        <v>0</v>
      </c>
      <c r="BN20" s="1"/>
      <c r="BO20" s="1"/>
      <c r="BP20" s="1"/>
      <c r="BQ20" s="1"/>
      <c r="BR20" s="1"/>
      <c r="BS20" s="1"/>
      <c r="BT20" s="1"/>
      <c r="BU20" s="12"/>
      <c r="BV20" s="35"/>
      <c r="BW20" s="1"/>
      <c r="BX20" s="36"/>
      <c r="BY20" s="37"/>
      <c r="BZ20" s="9"/>
      <c r="CA20" s="9"/>
      <c r="CB20" s="9">
        <f t="shared" si="42"/>
        <v>0</v>
      </c>
      <c r="CC20" s="1"/>
      <c r="CD20" s="1"/>
      <c r="CE20" s="1"/>
      <c r="CF20" s="1"/>
      <c r="CG20" s="1"/>
      <c r="CH20" s="1"/>
      <c r="CI20" s="1"/>
      <c r="CJ20" s="12"/>
      <c r="CK20" s="35"/>
      <c r="CL20" s="1"/>
      <c r="CM20" s="36"/>
      <c r="CN20" s="37"/>
      <c r="CO20" s="9"/>
      <c r="CP20" s="9"/>
      <c r="CQ20" s="9">
        <f t="shared" si="43"/>
        <v>0</v>
      </c>
      <c r="CR20" s="1"/>
      <c r="CS20" s="1"/>
      <c r="CT20" s="1"/>
      <c r="CU20" s="1"/>
      <c r="CV20" s="1"/>
      <c r="CW20" s="1"/>
      <c r="CX20" s="1"/>
      <c r="CY20" s="12"/>
      <c r="CZ20" s="35"/>
      <c r="DA20" s="1"/>
      <c r="DB20" s="36"/>
      <c r="DC20" s="37"/>
      <c r="DD20" s="9"/>
      <c r="DE20" s="9"/>
      <c r="DF20" s="9">
        <f t="shared" si="44"/>
        <v>0</v>
      </c>
      <c r="DG20" s="1"/>
      <c r="DH20" s="1"/>
      <c r="DI20" s="1"/>
      <c r="DJ20" s="1"/>
      <c r="DK20" s="1"/>
      <c r="DL20" s="1"/>
      <c r="DM20" s="1"/>
      <c r="DN20" s="12"/>
      <c r="DO20" s="35"/>
      <c r="DP20" s="1"/>
      <c r="DQ20" s="36"/>
      <c r="DR20" s="37"/>
      <c r="DS20" s="9"/>
      <c r="DT20" s="9"/>
      <c r="DU20" s="9">
        <f t="shared" si="45"/>
        <v>0</v>
      </c>
      <c r="DV20" s="1"/>
      <c r="DW20" s="1"/>
      <c r="DX20" s="1"/>
      <c r="DY20" s="1"/>
      <c r="DZ20" s="1"/>
      <c r="EA20" s="1"/>
      <c r="EB20" s="1"/>
      <c r="EC20" s="12"/>
      <c r="ED20" s="35"/>
      <c r="EE20" s="1"/>
      <c r="EF20" s="36"/>
      <c r="EG20" s="37"/>
      <c r="EH20" s="9"/>
      <c r="EI20" s="9"/>
      <c r="EJ20" s="9">
        <f t="shared" si="46"/>
        <v>0</v>
      </c>
      <c r="EK20" s="1"/>
      <c r="EL20" s="1"/>
      <c r="EM20" s="1"/>
      <c r="EN20" s="1"/>
      <c r="EO20" s="1"/>
      <c r="EP20" s="1"/>
      <c r="EQ20" s="1"/>
      <c r="ER20" s="12"/>
      <c r="ES20" s="35"/>
      <c r="ET20" s="1"/>
      <c r="EU20" s="36"/>
      <c r="EV20" s="37"/>
      <c r="EW20" s="9"/>
      <c r="EX20" s="9"/>
      <c r="EY20" s="9">
        <f t="shared" si="47"/>
        <v>0</v>
      </c>
      <c r="EZ20" s="1"/>
      <c r="FA20" s="1"/>
      <c r="FB20" s="1"/>
      <c r="FC20" s="1"/>
      <c r="FD20" s="1"/>
      <c r="FE20" s="1"/>
      <c r="FF20" s="1"/>
      <c r="FG20" s="12"/>
      <c r="FH20" s="35"/>
      <c r="FI20" s="1"/>
      <c r="FJ20" s="36"/>
      <c r="FK20" s="37"/>
      <c r="FL20" s="9"/>
      <c r="FM20" s="9"/>
      <c r="FN20" s="9">
        <f t="shared" si="48"/>
        <v>0</v>
      </c>
      <c r="FO20" s="1"/>
      <c r="FP20" s="1"/>
      <c r="FQ20" s="1"/>
      <c r="FR20" s="1"/>
      <c r="FS20" s="1"/>
      <c r="FT20" s="1"/>
      <c r="FU20" s="1"/>
      <c r="FV20" s="12"/>
      <c r="FW20" s="35"/>
      <c r="FX20" s="1"/>
      <c r="FY20" s="36"/>
      <c r="FZ20" s="37"/>
      <c r="GA20" s="9"/>
      <c r="GB20" s="9"/>
      <c r="GC20" s="9">
        <f t="shared" si="49"/>
        <v>0</v>
      </c>
      <c r="GD20" s="1"/>
      <c r="GE20" s="1"/>
      <c r="GF20" s="1"/>
      <c r="GG20" s="1"/>
      <c r="GH20" s="1"/>
      <c r="GI20" s="1"/>
      <c r="GJ20" s="1"/>
      <c r="GK20" s="12"/>
      <c r="GL20" s="35"/>
      <c r="GM20" s="1"/>
      <c r="GN20" s="36"/>
      <c r="GO20" s="37"/>
      <c r="GP20" s="9"/>
      <c r="GQ20" s="9"/>
      <c r="GR20" s="9">
        <f t="shared" si="50"/>
        <v>0</v>
      </c>
      <c r="GS20" s="1"/>
      <c r="GT20" s="1"/>
      <c r="GU20" s="1"/>
      <c r="GV20" s="1"/>
      <c r="GW20" s="1"/>
      <c r="GX20" s="1"/>
      <c r="GY20" s="1"/>
      <c r="GZ20" s="12"/>
      <c r="HA20" s="35"/>
      <c r="HB20" s="1"/>
      <c r="HC20" s="36"/>
      <c r="HD20" s="37"/>
      <c r="HE20" s="9"/>
      <c r="HF20" s="9"/>
      <c r="HG20" s="9">
        <f t="shared" si="51"/>
        <v>0</v>
      </c>
      <c r="HH20" s="1"/>
      <c r="HI20" s="1"/>
      <c r="HJ20" s="1"/>
      <c r="HK20" s="1"/>
      <c r="HL20" s="1"/>
      <c r="HM20" s="1"/>
      <c r="HN20" s="71">
        <f t="shared" si="54"/>
        <v>0</v>
      </c>
      <c r="HO20" s="71">
        <f t="shared" si="55"/>
        <v>0</v>
      </c>
      <c r="HP20" s="71">
        <f t="shared" si="56"/>
        <v>0</v>
      </c>
    </row>
    <row r="21" spans="1:224" hidden="1" outlineLevel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2"/>
      <c r="N21" s="35"/>
      <c r="O21" s="1"/>
      <c r="P21" s="36"/>
      <c r="Q21" s="37"/>
      <c r="R21" s="9"/>
      <c r="S21" s="9"/>
      <c r="T21" s="9">
        <f t="shared" si="38"/>
        <v>0</v>
      </c>
      <c r="U21" s="1"/>
      <c r="V21" s="1"/>
      <c r="W21" s="1"/>
      <c r="X21" s="1"/>
      <c r="Y21" s="1"/>
      <c r="Z21" s="1"/>
      <c r="AA21" s="1"/>
      <c r="AB21" s="12"/>
      <c r="AC21" s="35"/>
      <c r="AD21" s="1"/>
      <c r="AE21" s="36"/>
      <c r="AF21" s="37"/>
      <c r="AG21" s="9"/>
      <c r="AH21" s="9"/>
      <c r="AI21" s="9">
        <f t="shared" si="39"/>
        <v>0</v>
      </c>
      <c r="AJ21" s="1"/>
      <c r="AK21" s="1"/>
      <c r="AL21" s="1"/>
      <c r="AM21" s="1"/>
      <c r="AN21" s="1"/>
      <c r="AO21" s="1"/>
      <c r="AP21" s="1"/>
      <c r="AQ21" s="12"/>
      <c r="AR21" s="35"/>
      <c r="AS21" s="1"/>
      <c r="AT21" s="36"/>
      <c r="AU21" s="37"/>
      <c r="AV21" s="9"/>
      <c r="AW21" s="9"/>
      <c r="AX21" s="9">
        <f t="shared" si="40"/>
        <v>0</v>
      </c>
      <c r="AY21" s="1"/>
      <c r="AZ21" s="1"/>
      <c r="BA21" s="1"/>
      <c r="BB21" s="1"/>
      <c r="BC21" s="1"/>
      <c r="BD21" s="1"/>
      <c r="BE21" s="1"/>
      <c r="BF21" s="12"/>
      <c r="BG21" s="35"/>
      <c r="BH21" s="1"/>
      <c r="BI21" s="36"/>
      <c r="BJ21" s="37"/>
      <c r="BK21" s="9"/>
      <c r="BL21" s="9"/>
      <c r="BM21" s="9">
        <f t="shared" si="41"/>
        <v>0</v>
      </c>
      <c r="BN21" s="1"/>
      <c r="BO21" s="1"/>
      <c r="BP21" s="1"/>
      <c r="BQ21" s="1"/>
      <c r="BR21" s="1"/>
      <c r="BS21" s="1"/>
      <c r="BT21" s="1"/>
      <c r="BU21" s="12"/>
      <c r="BV21" s="35"/>
      <c r="BW21" s="1"/>
      <c r="BX21" s="36"/>
      <c r="BY21" s="37"/>
      <c r="BZ21" s="9"/>
      <c r="CA21" s="9"/>
      <c r="CB21" s="9">
        <f t="shared" si="42"/>
        <v>0</v>
      </c>
      <c r="CC21" s="1"/>
      <c r="CD21" s="1"/>
      <c r="CE21" s="1"/>
      <c r="CF21" s="1"/>
      <c r="CG21" s="1"/>
      <c r="CH21" s="1"/>
      <c r="CI21" s="1"/>
      <c r="CJ21" s="12"/>
      <c r="CK21" s="35"/>
      <c r="CL21" s="1"/>
      <c r="CM21" s="36"/>
      <c r="CN21" s="37"/>
      <c r="CO21" s="9"/>
      <c r="CP21" s="9"/>
      <c r="CQ21" s="9">
        <f t="shared" si="43"/>
        <v>0</v>
      </c>
      <c r="CR21" s="1"/>
      <c r="CS21" s="1"/>
      <c r="CT21" s="1"/>
      <c r="CU21" s="1"/>
      <c r="CV21" s="1"/>
      <c r="CW21" s="1"/>
      <c r="CX21" s="1"/>
      <c r="CY21" s="12"/>
      <c r="CZ21" s="35"/>
      <c r="DA21" s="1"/>
      <c r="DB21" s="36"/>
      <c r="DC21" s="37"/>
      <c r="DD21" s="9"/>
      <c r="DE21" s="9"/>
      <c r="DF21" s="9">
        <f t="shared" si="44"/>
        <v>0</v>
      </c>
      <c r="DG21" s="1"/>
      <c r="DH21" s="1"/>
      <c r="DI21" s="1"/>
      <c r="DJ21" s="1"/>
      <c r="DK21" s="1"/>
      <c r="DL21" s="1"/>
      <c r="DM21" s="1"/>
      <c r="DN21" s="12"/>
      <c r="DO21" s="35"/>
      <c r="DP21" s="1"/>
      <c r="DQ21" s="36"/>
      <c r="DR21" s="37"/>
      <c r="DS21" s="9"/>
      <c r="DT21" s="9"/>
      <c r="DU21" s="9">
        <f t="shared" si="45"/>
        <v>0</v>
      </c>
      <c r="DV21" s="1"/>
      <c r="DW21" s="1"/>
      <c r="DX21" s="1"/>
      <c r="DY21" s="1"/>
      <c r="DZ21" s="1"/>
      <c r="EA21" s="1"/>
      <c r="EB21" s="1"/>
      <c r="EC21" s="12"/>
      <c r="ED21" s="35"/>
      <c r="EE21" s="1"/>
      <c r="EF21" s="36"/>
      <c r="EG21" s="37"/>
      <c r="EH21" s="9"/>
      <c r="EI21" s="9"/>
      <c r="EJ21" s="9">
        <f t="shared" si="46"/>
        <v>0</v>
      </c>
      <c r="EK21" s="1"/>
      <c r="EL21" s="1"/>
      <c r="EM21" s="1"/>
      <c r="EN21" s="1"/>
      <c r="EO21" s="1"/>
      <c r="EP21" s="1"/>
      <c r="EQ21" s="1"/>
      <c r="ER21" s="12"/>
      <c r="ES21" s="35"/>
      <c r="ET21" s="1"/>
      <c r="EU21" s="36"/>
      <c r="EV21" s="37"/>
      <c r="EW21" s="9"/>
      <c r="EX21" s="9"/>
      <c r="EY21" s="9">
        <f t="shared" si="47"/>
        <v>0</v>
      </c>
      <c r="EZ21" s="1"/>
      <c r="FA21" s="1"/>
      <c r="FB21" s="1"/>
      <c r="FC21" s="1"/>
      <c r="FD21" s="1"/>
      <c r="FE21" s="1"/>
      <c r="FF21" s="1"/>
      <c r="FG21" s="12"/>
      <c r="FH21" s="35"/>
      <c r="FI21" s="1"/>
      <c r="FJ21" s="36"/>
      <c r="FK21" s="37"/>
      <c r="FL21" s="9"/>
      <c r="FM21" s="9"/>
      <c r="FN21" s="9">
        <f t="shared" si="48"/>
        <v>0</v>
      </c>
      <c r="FO21" s="1"/>
      <c r="FP21" s="1"/>
      <c r="FQ21" s="1"/>
      <c r="FR21" s="1"/>
      <c r="FS21" s="1"/>
      <c r="FT21" s="1"/>
      <c r="FU21" s="1"/>
      <c r="FV21" s="12"/>
      <c r="FW21" s="35"/>
      <c r="FX21" s="1"/>
      <c r="FY21" s="36"/>
      <c r="FZ21" s="37"/>
      <c r="GA21" s="9"/>
      <c r="GB21" s="9"/>
      <c r="GC21" s="9">
        <f t="shared" si="49"/>
        <v>0</v>
      </c>
      <c r="GD21" s="1"/>
      <c r="GE21" s="1"/>
      <c r="GF21" s="1"/>
      <c r="GG21" s="1"/>
      <c r="GH21" s="1"/>
      <c r="GI21" s="1"/>
      <c r="GJ21" s="1"/>
      <c r="GK21" s="12"/>
      <c r="GL21" s="35"/>
      <c r="GM21" s="1"/>
      <c r="GN21" s="36"/>
      <c r="GO21" s="37"/>
      <c r="GP21" s="9"/>
      <c r="GQ21" s="9"/>
      <c r="GR21" s="9">
        <f t="shared" si="50"/>
        <v>0</v>
      </c>
      <c r="GS21" s="1"/>
      <c r="GT21" s="1"/>
      <c r="GU21" s="1"/>
      <c r="GV21" s="1"/>
      <c r="GW21" s="1"/>
      <c r="GX21" s="1"/>
      <c r="GY21" s="1"/>
      <c r="GZ21" s="12"/>
      <c r="HA21" s="35"/>
      <c r="HB21" s="1"/>
      <c r="HC21" s="36"/>
      <c r="HD21" s="37"/>
      <c r="HE21" s="9"/>
      <c r="HF21" s="9"/>
      <c r="HG21" s="9">
        <f t="shared" si="51"/>
        <v>0</v>
      </c>
      <c r="HH21" s="1"/>
      <c r="HI21" s="1"/>
      <c r="HJ21" s="1"/>
      <c r="HK21" s="1"/>
      <c r="HL21" s="1"/>
      <c r="HM21" s="1"/>
      <c r="HN21" s="71">
        <f t="shared" si="54"/>
        <v>0</v>
      </c>
      <c r="HO21" s="71">
        <f t="shared" si="55"/>
        <v>0</v>
      </c>
      <c r="HP21" s="71">
        <f t="shared" si="56"/>
        <v>0</v>
      </c>
    </row>
    <row r="22" spans="1:224" hidden="1" outlineLevel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2"/>
      <c r="N22" s="35"/>
      <c r="O22" s="1"/>
      <c r="P22" s="36"/>
      <c r="Q22" s="37"/>
      <c r="R22" s="9"/>
      <c r="S22" s="9"/>
      <c r="T22" s="9">
        <f t="shared" si="38"/>
        <v>0</v>
      </c>
      <c r="U22" s="1"/>
      <c r="V22" s="1"/>
      <c r="W22" s="1"/>
      <c r="X22" s="1"/>
      <c r="Y22" s="1"/>
      <c r="Z22" s="1"/>
      <c r="AA22" s="1"/>
      <c r="AB22" s="12"/>
      <c r="AC22" s="35"/>
      <c r="AD22" s="1"/>
      <c r="AE22" s="36"/>
      <c r="AF22" s="37"/>
      <c r="AG22" s="9"/>
      <c r="AH22" s="9"/>
      <c r="AI22" s="9">
        <f t="shared" si="39"/>
        <v>0</v>
      </c>
      <c r="AJ22" s="1"/>
      <c r="AK22" s="1"/>
      <c r="AL22" s="1"/>
      <c r="AM22" s="1"/>
      <c r="AN22" s="1"/>
      <c r="AO22" s="1"/>
      <c r="AP22" s="1"/>
      <c r="AQ22" s="12"/>
      <c r="AR22" s="35"/>
      <c r="AS22" s="1"/>
      <c r="AT22" s="36"/>
      <c r="AU22" s="37"/>
      <c r="AV22" s="9"/>
      <c r="AW22" s="9"/>
      <c r="AX22" s="9">
        <f t="shared" si="40"/>
        <v>0</v>
      </c>
      <c r="AY22" s="1"/>
      <c r="AZ22" s="1"/>
      <c r="BA22" s="1"/>
      <c r="BB22" s="1"/>
      <c r="BC22" s="1"/>
      <c r="BD22" s="1"/>
      <c r="BE22" s="1"/>
      <c r="BF22" s="12"/>
      <c r="BG22" s="35"/>
      <c r="BH22" s="1"/>
      <c r="BI22" s="36"/>
      <c r="BJ22" s="37"/>
      <c r="BK22" s="9"/>
      <c r="BL22" s="9"/>
      <c r="BM22" s="9">
        <f t="shared" si="41"/>
        <v>0</v>
      </c>
      <c r="BN22" s="1"/>
      <c r="BO22" s="1"/>
      <c r="BP22" s="1"/>
      <c r="BQ22" s="1"/>
      <c r="BR22" s="1"/>
      <c r="BS22" s="1"/>
      <c r="BT22" s="1"/>
      <c r="BU22" s="12"/>
      <c r="BV22" s="35"/>
      <c r="BW22" s="1"/>
      <c r="BX22" s="36"/>
      <c r="BY22" s="37"/>
      <c r="BZ22" s="9"/>
      <c r="CA22" s="9"/>
      <c r="CB22" s="9">
        <f t="shared" si="42"/>
        <v>0</v>
      </c>
      <c r="CC22" s="1"/>
      <c r="CD22" s="1"/>
      <c r="CE22" s="1"/>
      <c r="CF22" s="1"/>
      <c r="CG22" s="1"/>
      <c r="CH22" s="1"/>
      <c r="CI22" s="1"/>
      <c r="CJ22" s="12"/>
      <c r="CK22" s="35"/>
      <c r="CL22" s="1"/>
      <c r="CM22" s="36"/>
      <c r="CN22" s="37"/>
      <c r="CO22" s="9"/>
      <c r="CP22" s="9"/>
      <c r="CQ22" s="9">
        <f t="shared" si="43"/>
        <v>0</v>
      </c>
      <c r="CR22" s="1"/>
      <c r="CS22" s="1"/>
      <c r="CT22" s="1"/>
      <c r="CU22" s="1"/>
      <c r="CV22" s="1"/>
      <c r="CW22" s="1"/>
      <c r="CX22" s="1"/>
      <c r="CY22" s="12"/>
      <c r="CZ22" s="35"/>
      <c r="DA22" s="1"/>
      <c r="DB22" s="36"/>
      <c r="DC22" s="37"/>
      <c r="DD22" s="9"/>
      <c r="DE22" s="9"/>
      <c r="DF22" s="9">
        <f t="shared" si="44"/>
        <v>0</v>
      </c>
      <c r="DG22" s="1"/>
      <c r="DH22" s="1"/>
      <c r="DI22" s="1"/>
      <c r="DJ22" s="1"/>
      <c r="DK22" s="1"/>
      <c r="DL22" s="1"/>
      <c r="DM22" s="1"/>
      <c r="DN22" s="12"/>
      <c r="DO22" s="35"/>
      <c r="DP22" s="1"/>
      <c r="DQ22" s="36"/>
      <c r="DR22" s="37"/>
      <c r="DS22" s="9"/>
      <c r="DT22" s="9"/>
      <c r="DU22" s="9">
        <f t="shared" si="45"/>
        <v>0</v>
      </c>
      <c r="DV22" s="1"/>
      <c r="DW22" s="1"/>
      <c r="DX22" s="1"/>
      <c r="DY22" s="1"/>
      <c r="DZ22" s="1"/>
      <c r="EA22" s="1"/>
      <c r="EB22" s="1"/>
      <c r="EC22" s="12"/>
      <c r="ED22" s="35"/>
      <c r="EE22" s="1"/>
      <c r="EF22" s="36"/>
      <c r="EG22" s="37"/>
      <c r="EH22" s="9"/>
      <c r="EI22" s="9"/>
      <c r="EJ22" s="9">
        <f t="shared" si="46"/>
        <v>0</v>
      </c>
      <c r="EK22" s="1"/>
      <c r="EL22" s="1"/>
      <c r="EM22" s="1"/>
      <c r="EN22" s="1"/>
      <c r="EO22" s="1"/>
      <c r="EP22" s="1"/>
      <c r="EQ22" s="1"/>
      <c r="ER22" s="12"/>
      <c r="ES22" s="35"/>
      <c r="ET22" s="1"/>
      <c r="EU22" s="36"/>
      <c r="EV22" s="37"/>
      <c r="EW22" s="9"/>
      <c r="EX22" s="9"/>
      <c r="EY22" s="9">
        <f t="shared" si="47"/>
        <v>0</v>
      </c>
      <c r="EZ22" s="1"/>
      <c r="FA22" s="1"/>
      <c r="FB22" s="1"/>
      <c r="FC22" s="1"/>
      <c r="FD22" s="1"/>
      <c r="FE22" s="1"/>
      <c r="FF22" s="1"/>
      <c r="FG22" s="12"/>
      <c r="FH22" s="35"/>
      <c r="FI22" s="1"/>
      <c r="FJ22" s="36"/>
      <c r="FK22" s="37"/>
      <c r="FL22" s="9"/>
      <c r="FM22" s="9"/>
      <c r="FN22" s="9">
        <f t="shared" si="48"/>
        <v>0</v>
      </c>
      <c r="FO22" s="1"/>
      <c r="FP22" s="1"/>
      <c r="FQ22" s="1"/>
      <c r="FR22" s="1"/>
      <c r="FS22" s="1"/>
      <c r="FT22" s="1"/>
      <c r="FU22" s="1"/>
      <c r="FV22" s="12"/>
      <c r="FW22" s="35"/>
      <c r="FX22" s="1"/>
      <c r="FY22" s="36"/>
      <c r="FZ22" s="37"/>
      <c r="GA22" s="9"/>
      <c r="GB22" s="9"/>
      <c r="GC22" s="9">
        <f t="shared" si="49"/>
        <v>0</v>
      </c>
      <c r="GD22" s="1"/>
      <c r="GE22" s="1"/>
      <c r="GF22" s="1"/>
      <c r="GG22" s="1"/>
      <c r="GH22" s="1"/>
      <c r="GI22" s="1"/>
      <c r="GJ22" s="1"/>
      <c r="GK22" s="12"/>
      <c r="GL22" s="35"/>
      <c r="GM22" s="1"/>
      <c r="GN22" s="36"/>
      <c r="GO22" s="37"/>
      <c r="GP22" s="9"/>
      <c r="GQ22" s="9"/>
      <c r="GR22" s="9">
        <f t="shared" si="50"/>
        <v>0</v>
      </c>
      <c r="GS22" s="1"/>
      <c r="GT22" s="1"/>
      <c r="GU22" s="1"/>
      <c r="GV22" s="1"/>
      <c r="GW22" s="1"/>
      <c r="GX22" s="1"/>
      <c r="GY22" s="1"/>
      <c r="GZ22" s="12"/>
      <c r="HA22" s="35"/>
      <c r="HB22" s="1"/>
      <c r="HC22" s="36"/>
      <c r="HD22" s="37"/>
      <c r="HE22" s="9"/>
      <c r="HF22" s="9"/>
      <c r="HG22" s="9">
        <f t="shared" si="51"/>
        <v>0</v>
      </c>
      <c r="HH22" s="1"/>
      <c r="HI22" s="1"/>
      <c r="HJ22" s="1"/>
      <c r="HK22" s="1"/>
      <c r="HL22" s="1"/>
      <c r="HM22" s="1"/>
      <c r="HN22" s="71">
        <f t="shared" si="54"/>
        <v>0</v>
      </c>
      <c r="HO22" s="71">
        <f t="shared" si="55"/>
        <v>0</v>
      </c>
      <c r="HP22" s="71">
        <f t="shared" si="56"/>
        <v>0</v>
      </c>
    </row>
    <row r="23" spans="1:224" hidden="1" outlineLevel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2"/>
      <c r="N23" s="35"/>
      <c r="O23" s="1"/>
      <c r="P23" s="36"/>
      <c r="Q23" s="37"/>
      <c r="R23" s="9"/>
      <c r="S23" s="9"/>
      <c r="T23" s="9">
        <f t="shared" si="38"/>
        <v>0</v>
      </c>
      <c r="U23" s="1"/>
      <c r="V23" s="1"/>
      <c r="W23" s="1"/>
      <c r="X23" s="1"/>
      <c r="Y23" s="1"/>
      <c r="Z23" s="1"/>
      <c r="AA23" s="1"/>
      <c r="AB23" s="12"/>
      <c r="AC23" s="35"/>
      <c r="AD23" s="1"/>
      <c r="AE23" s="36"/>
      <c r="AF23" s="37"/>
      <c r="AG23" s="9"/>
      <c r="AH23" s="9"/>
      <c r="AI23" s="9">
        <f t="shared" si="39"/>
        <v>0</v>
      </c>
      <c r="AJ23" s="1"/>
      <c r="AK23" s="1"/>
      <c r="AL23" s="1"/>
      <c r="AM23" s="1"/>
      <c r="AN23" s="1"/>
      <c r="AO23" s="1"/>
      <c r="AP23" s="1"/>
      <c r="AQ23" s="12"/>
      <c r="AR23" s="35"/>
      <c r="AS23" s="1"/>
      <c r="AT23" s="36"/>
      <c r="AU23" s="37"/>
      <c r="AV23" s="9"/>
      <c r="AW23" s="9"/>
      <c r="AX23" s="9">
        <f t="shared" si="40"/>
        <v>0</v>
      </c>
      <c r="AY23" s="1"/>
      <c r="AZ23" s="1"/>
      <c r="BA23" s="1"/>
      <c r="BB23" s="1"/>
      <c r="BC23" s="1"/>
      <c r="BD23" s="1"/>
      <c r="BE23" s="1"/>
      <c r="BF23" s="12"/>
      <c r="BG23" s="35"/>
      <c r="BH23" s="1"/>
      <c r="BI23" s="36"/>
      <c r="BJ23" s="37"/>
      <c r="BK23" s="9"/>
      <c r="BL23" s="9"/>
      <c r="BM23" s="9">
        <f t="shared" si="41"/>
        <v>0</v>
      </c>
      <c r="BN23" s="1"/>
      <c r="BO23" s="1"/>
      <c r="BP23" s="1"/>
      <c r="BQ23" s="1"/>
      <c r="BR23" s="1"/>
      <c r="BS23" s="1"/>
      <c r="BT23" s="1"/>
      <c r="BU23" s="12"/>
      <c r="BV23" s="35"/>
      <c r="BW23" s="1"/>
      <c r="BX23" s="36"/>
      <c r="BY23" s="37"/>
      <c r="BZ23" s="9"/>
      <c r="CA23" s="9"/>
      <c r="CB23" s="9">
        <f t="shared" si="42"/>
        <v>0</v>
      </c>
      <c r="CC23" s="1"/>
      <c r="CD23" s="1"/>
      <c r="CE23" s="1"/>
      <c r="CF23" s="1"/>
      <c r="CG23" s="1"/>
      <c r="CH23" s="1"/>
      <c r="CI23" s="1"/>
      <c r="CJ23" s="12"/>
      <c r="CK23" s="35"/>
      <c r="CL23" s="1"/>
      <c r="CM23" s="36"/>
      <c r="CN23" s="37"/>
      <c r="CO23" s="9"/>
      <c r="CP23" s="9"/>
      <c r="CQ23" s="9">
        <f t="shared" si="43"/>
        <v>0</v>
      </c>
      <c r="CR23" s="1"/>
      <c r="CS23" s="1"/>
      <c r="CT23" s="1"/>
      <c r="CU23" s="1"/>
      <c r="CV23" s="1"/>
      <c r="CW23" s="1"/>
      <c r="CX23" s="1"/>
      <c r="CY23" s="12"/>
      <c r="CZ23" s="35"/>
      <c r="DA23" s="1"/>
      <c r="DB23" s="36"/>
      <c r="DC23" s="37"/>
      <c r="DD23" s="9"/>
      <c r="DE23" s="9"/>
      <c r="DF23" s="9">
        <f t="shared" si="44"/>
        <v>0</v>
      </c>
      <c r="DG23" s="1"/>
      <c r="DH23" s="1"/>
      <c r="DI23" s="1"/>
      <c r="DJ23" s="1"/>
      <c r="DK23" s="1"/>
      <c r="DL23" s="1"/>
      <c r="DM23" s="1"/>
      <c r="DN23" s="12"/>
      <c r="DO23" s="35"/>
      <c r="DP23" s="1"/>
      <c r="DQ23" s="36"/>
      <c r="DR23" s="37"/>
      <c r="DS23" s="9"/>
      <c r="DT23" s="9"/>
      <c r="DU23" s="9">
        <f t="shared" si="45"/>
        <v>0</v>
      </c>
      <c r="DV23" s="1"/>
      <c r="DW23" s="1"/>
      <c r="DX23" s="1"/>
      <c r="DY23" s="1"/>
      <c r="DZ23" s="1"/>
      <c r="EA23" s="1"/>
      <c r="EB23" s="1"/>
      <c r="EC23" s="12"/>
      <c r="ED23" s="35"/>
      <c r="EE23" s="1"/>
      <c r="EF23" s="36"/>
      <c r="EG23" s="37"/>
      <c r="EH23" s="9"/>
      <c r="EI23" s="9"/>
      <c r="EJ23" s="9">
        <f t="shared" si="46"/>
        <v>0</v>
      </c>
      <c r="EK23" s="1"/>
      <c r="EL23" s="1"/>
      <c r="EM23" s="1"/>
      <c r="EN23" s="1"/>
      <c r="EO23" s="1"/>
      <c r="EP23" s="1"/>
      <c r="EQ23" s="1"/>
      <c r="ER23" s="12"/>
      <c r="ES23" s="35"/>
      <c r="ET23" s="1"/>
      <c r="EU23" s="36"/>
      <c r="EV23" s="37"/>
      <c r="EW23" s="9"/>
      <c r="EX23" s="9"/>
      <c r="EY23" s="9">
        <f t="shared" si="47"/>
        <v>0</v>
      </c>
      <c r="EZ23" s="1"/>
      <c r="FA23" s="1"/>
      <c r="FB23" s="1"/>
      <c r="FC23" s="1"/>
      <c r="FD23" s="1"/>
      <c r="FE23" s="1"/>
      <c r="FF23" s="1"/>
      <c r="FG23" s="12"/>
      <c r="FH23" s="35"/>
      <c r="FI23" s="1"/>
      <c r="FJ23" s="36"/>
      <c r="FK23" s="37"/>
      <c r="FL23" s="9"/>
      <c r="FM23" s="9"/>
      <c r="FN23" s="9">
        <f t="shared" si="48"/>
        <v>0</v>
      </c>
      <c r="FO23" s="1"/>
      <c r="FP23" s="1"/>
      <c r="FQ23" s="1"/>
      <c r="FR23" s="1"/>
      <c r="FS23" s="1"/>
      <c r="FT23" s="1"/>
      <c r="FU23" s="1"/>
      <c r="FV23" s="12"/>
      <c r="FW23" s="35"/>
      <c r="FX23" s="1"/>
      <c r="FY23" s="36"/>
      <c r="FZ23" s="37"/>
      <c r="GA23" s="9"/>
      <c r="GB23" s="9"/>
      <c r="GC23" s="9">
        <f t="shared" si="49"/>
        <v>0</v>
      </c>
      <c r="GD23" s="1"/>
      <c r="GE23" s="1"/>
      <c r="GF23" s="1"/>
      <c r="GG23" s="1"/>
      <c r="GH23" s="1"/>
      <c r="GI23" s="1"/>
      <c r="GJ23" s="1"/>
      <c r="GK23" s="12"/>
      <c r="GL23" s="35"/>
      <c r="GM23" s="1"/>
      <c r="GN23" s="36"/>
      <c r="GO23" s="37"/>
      <c r="GP23" s="9"/>
      <c r="GQ23" s="9"/>
      <c r="GR23" s="9">
        <f t="shared" si="50"/>
        <v>0</v>
      </c>
      <c r="GS23" s="1"/>
      <c r="GT23" s="1"/>
      <c r="GU23" s="1"/>
      <c r="GV23" s="1"/>
      <c r="GW23" s="1"/>
      <c r="GX23" s="1"/>
      <c r="GY23" s="1"/>
      <c r="GZ23" s="12"/>
      <c r="HA23" s="35"/>
      <c r="HB23" s="1"/>
      <c r="HC23" s="36"/>
      <c r="HD23" s="37"/>
      <c r="HE23" s="9"/>
      <c r="HF23" s="9"/>
      <c r="HG23" s="9">
        <f t="shared" si="51"/>
        <v>0</v>
      </c>
      <c r="HH23" s="1"/>
      <c r="HI23" s="1"/>
      <c r="HJ23" s="1"/>
      <c r="HK23" s="1"/>
      <c r="HL23" s="1"/>
      <c r="HM23" s="1"/>
      <c r="HN23" s="71">
        <f t="shared" si="54"/>
        <v>0</v>
      </c>
      <c r="HO23" s="71">
        <f t="shared" si="55"/>
        <v>0</v>
      </c>
      <c r="HP23" s="71">
        <f t="shared" si="56"/>
        <v>0</v>
      </c>
    </row>
    <row r="24" spans="1:224" hidden="1" outlineLevel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2"/>
      <c r="N24" s="35"/>
      <c r="O24" s="1"/>
      <c r="P24" s="36"/>
      <c r="Q24" s="37"/>
      <c r="R24" s="9"/>
      <c r="S24" s="9"/>
      <c r="T24" s="9">
        <f t="shared" si="38"/>
        <v>0</v>
      </c>
      <c r="U24" s="1"/>
      <c r="V24" s="1"/>
      <c r="W24" s="1"/>
      <c r="X24" s="1"/>
      <c r="Y24" s="1"/>
      <c r="Z24" s="1"/>
      <c r="AA24" s="1"/>
      <c r="AB24" s="12"/>
      <c r="AC24" s="35"/>
      <c r="AD24" s="1"/>
      <c r="AE24" s="36"/>
      <c r="AF24" s="37"/>
      <c r="AG24" s="9"/>
      <c r="AH24" s="9"/>
      <c r="AI24" s="9">
        <f t="shared" si="39"/>
        <v>0</v>
      </c>
      <c r="AJ24" s="1"/>
      <c r="AK24" s="1"/>
      <c r="AL24" s="1"/>
      <c r="AM24" s="1"/>
      <c r="AN24" s="1"/>
      <c r="AO24" s="1"/>
      <c r="AP24" s="1"/>
      <c r="AQ24" s="12"/>
      <c r="AR24" s="35"/>
      <c r="AS24" s="1"/>
      <c r="AT24" s="36"/>
      <c r="AU24" s="37"/>
      <c r="AV24" s="9"/>
      <c r="AW24" s="9"/>
      <c r="AX24" s="9">
        <f t="shared" si="40"/>
        <v>0</v>
      </c>
      <c r="AY24" s="1"/>
      <c r="AZ24" s="1"/>
      <c r="BA24" s="1"/>
      <c r="BB24" s="1"/>
      <c r="BC24" s="1"/>
      <c r="BD24" s="1"/>
      <c r="BE24" s="1"/>
      <c r="BF24" s="12"/>
      <c r="BG24" s="35"/>
      <c r="BH24" s="1"/>
      <c r="BI24" s="36"/>
      <c r="BJ24" s="37"/>
      <c r="BK24" s="9"/>
      <c r="BL24" s="9"/>
      <c r="BM24" s="9">
        <f t="shared" si="41"/>
        <v>0</v>
      </c>
      <c r="BN24" s="1"/>
      <c r="BO24" s="1"/>
      <c r="BP24" s="1"/>
      <c r="BQ24" s="1"/>
      <c r="BR24" s="1"/>
      <c r="BS24" s="1"/>
      <c r="BT24" s="1"/>
      <c r="BU24" s="12"/>
      <c r="BV24" s="35"/>
      <c r="BW24" s="1"/>
      <c r="BX24" s="36"/>
      <c r="BY24" s="37"/>
      <c r="BZ24" s="9"/>
      <c r="CA24" s="9"/>
      <c r="CB24" s="9">
        <f t="shared" si="42"/>
        <v>0</v>
      </c>
      <c r="CC24" s="1"/>
      <c r="CD24" s="1"/>
      <c r="CE24" s="1"/>
      <c r="CF24" s="1"/>
      <c r="CG24" s="1"/>
      <c r="CH24" s="1"/>
      <c r="CI24" s="1"/>
      <c r="CJ24" s="12"/>
      <c r="CK24" s="35"/>
      <c r="CL24" s="1"/>
      <c r="CM24" s="36"/>
      <c r="CN24" s="37"/>
      <c r="CO24" s="9"/>
      <c r="CP24" s="9"/>
      <c r="CQ24" s="9">
        <f t="shared" si="43"/>
        <v>0</v>
      </c>
      <c r="CR24" s="1"/>
      <c r="CS24" s="1"/>
      <c r="CT24" s="1"/>
      <c r="CU24" s="1"/>
      <c r="CV24" s="1"/>
      <c r="CW24" s="1"/>
      <c r="CX24" s="1"/>
      <c r="CY24" s="12"/>
      <c r="CZ24" s="35"/>
      <c r="DA24" s="1"/>
      <c r="DB24" s="36"/>
      <c r="DC24" s="37"/>
      <c r="DD24" s="9"/>
      <c r="DE24" s="9"/>
      <c r="DF24" s="9">
        <f t="shared" si="44"/>
        <v>0</v>
      </c>
      <c r="DG24" s="1"/>
      <c r="DH24" s="1"/>
      <c r="DI24" s="1"/>
      <c r="DJ24" s="1"/>
      <c r="DK24" s="1"/>
      <c r="DL24" s="1"/>
      <c r="DM24" s="1"/>
      <c r="DN24" s="12"/>
      <c r="DO24" s="35"/>
      <c r="DP24" s="1"/>
      <c r="DQ24" s="36"/>
      <c r="DR24" s="37"/>
      <c r="DS24" s="9"/>
      <c r="DT24" s="9"/>
      <c r="DU24" s="9">
        <f t="shared" si="45"/>
        <v>0</v>
      </c>
      <c r="DV24" s="1"/>
      <c r="DW24" s="1"/>
      <c r="DX24" s="1"/>
      <c r="DY24" s="1"/>
      <c r="DZ24" s="1"/>
      <c r="EA24" s="1"/>
      <c r="EB24" s="1"/>
      <c r="EC24" s="12"/>
      <c r="ED24" s="35"/>
      <c r="EE24" s="1"/>
      <c r="EF24" s="36"/>
      <c r="EG24" s="37"/>
      <c r="EH24" s="9"/>
      <c r="EI24" s="9"/>
      <c r="EJ24" s="9">
        <f t="shared" si="46"/>
        <v>0</v>
      </c>
      <c r="EK24" s="1"/>
      <c r="EL24" s="1"/>
      <c r="EM24" s="1"/>
      <c r="EN24" s="1"/>
      <c r="EO24" s="1"/>
      <c r="EP24" s="1"/>
      <c r="EQ24" s="1"/>
      <c r="ER24" s="12"/>
      <c r="ES24" s="35"/>
      <c r="ET24" s="1"/>
      <c r="EU24" s="36"/>
      <c r="EV24" s="37"/>
      <c r="EW24" s="9"/>
      <c r="EX24" s="9"/>
      <c r="EY24" s="9">
        <f t="shared" si="47"/>
        <v>0</v>
      </c>
      <c r="EZ24" s="1"/>
      <c r="FA24" s="1"/>
      <c r="FB24" s="1"/>
      <c r="FC24" s="1"/>
      <c r="FD24" s="1"/>
      <c r="FE24" s="1"/>
      <c r="FF24" s="1"/>
      <c r="FG24" s="12"/>
      <c r="FH24" s="35"/>
      <c r="FI24" s="1"/>
      <c r="FJ24" s="36"/>
      <c r="FK24" s="37"/>
      <c r="FL24" s="9"/>
      <c r="FM24" s="9"/>
      <c r="FN24" s="9">
        <f t="shared" si="48"/>
        <v>0</v>
      </c>
      <c r="FO24" s="1"/>
      <c r="FP24" s="1"/>
      <c r="FQ24" s="1"/>
      <c r="FR24" s="1"/>
      <c r="FS24" s="1"/>
      <c r="FT24" s="1"/>
      <c r="FU24" s="1"/>
      <c r="FV24" s="12"/>
      <c r="FW24" s="35"/>
      <c r="FX24" s="1"/>
      <c r="FY24" s="36"/>
      <c r="FZ24" s="37"/>
      <c r="GA24" s="9"/>
      <c r="GB24" s="9"/>
      <c r="GC24" s="9">
        <f t="shared" si="49"/>
        <v>0</v>
      </c>
      <c r="GD24" s="1"/>
      <c r="GE24" s="1"/>
      <c r="GF24" s="1"/>
      <c r="GG24" s="1"/>
      <c r="GH24" s="1"/>
      <c r="GI24" s="1"/>
      <c r="GJ24" s="1"/>
      <c r="GK24" s="12"/>
      <c r="GL24" s="35"/>
      <c r="GM24" s="1"/>
      <c r="GN24" s="36"/>
      <c r="GO24" s="37"/>
      <c r="GP24" s="9"/>
      <c r="GQ24" s="9"/>
      <c r="GR24" s="9">
        <f t="shared" si="50"/>
        <v>0</v>
      </c>
      <c r="GS24" s="1"/>
      <c r="GT24" s="1"/>
      <c r="GU24" s="1"/>
      <c r="GV24" s="1"/>
      <c r="GW24" s="1"/>
      <c r="GX24" s="1"/>
      <c r="GY24" s="1"/>
      <c r="GZ24" s="12"/>
      <c r="HA24" s="35"/>
      <c r="HB24" s="1"/>
      <c r="HC24" s="36"/>
      <c r="HD24" s="37"/>
      <c r="HE24" s="9"/>
      <c r="HF24" s="9"/>
      <c r="HG24" s="9">
        <f t="shared" si="51"/>
        <v>0</v>
      </c>
      <c r="HH24" s="1"/>
      <c r="HI24" s="1"/>
      <c r="HJ24" s="1"/>
      <c r="HK24" s="1"/>
      <c r="HL24" s="1"/>
      <c r="HM24" s="1"/>
      <c r="HN24" s="71">
        <f t="shared" si="54"/>
        <v>0</v>
      </c>
      <c r="HO24" s="71">
        <f t="shared" si="55"/>
        <v>0</v>
      </c>
      <c r="HP24" s="71">
        <f t="shared" si="56"/>
        <v>0</v>
      </c>
    </row>
    <row r="25" spans="1:224" hidden="1" outlineLevel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2"/>
      <c r="N25" s="35"/>
      <c r="O25" s="1"/>
      <c r="P25" s="36"/>
      <c r="Q25" s="37"/>
      <c r="R25" s="9"/>
      <c r="S25" s="9"/>
      <c r="T25" s="9">
        <f t="shared" si="38"/>
        <v>0</v>
      </c>
      <c r="U25" s="1"/>
      <c r="V25" s="1"/>
      <c r="W25" s="1"/>
      <c r="X25" s="1"/>
      <c r="Y25" s="1"/>
      <c r="Z25" s="1"/>
      <c r="AA25" s="1"/>
      <c r="AB25" s="12"/>
      <c r="AC25" s="35"/>
      <c r="AD25" s="1"/>
      <c r="AE25" s="36"/>
      <c r="AF25" s="37"/>
      <c r="AG25" s="9"/>
      <c r="AH25" s="9"/>
      <c r="AI25" s="9">
        <f t="shared" si="39"/>
        <v>0</v>
      </c>
      <c r="AJ25" s="1"/>
      <c r="AK25" s="1"/>
      <c r="AL25" s="1"/>
      <c r="AM25" s="1"/>
      <c r="AN25" s="1"/>
      <c r="AO25" s="1"/>
      <c r="AP25" s="1"/>
      <c r="AQ25" s="12"/>
      <c r="AR25" s="35"/>
      <c r="AS25" s="1"/>
      <c r="AT25" s="36"/>
      <c r="AU25" s="37"/>
      <c r="AV25" s="9"/>
      <c r="AW25" s="9"/>
      <c r="AX25" s="9">
        <f t="shared" si="40"/>
        <v>0</v>
      </c>
      <c r="AY25" s="1"/>
      <c r="AZ25" s="1"/>
      <c r="BA25" s="1"/>
      <c r="BB25" s="1"/>
      <c r="BC25" s="1"/>
      <c r="BD25" s="1"/>
      <c r="BE25" s="1"/>
      <c r="BF25" s="12"/>
      <c r="BG25" s="35"/>
      <c r="BH25" s="1"/>
      <c r="BI25" s="36"/>
      <c r="BJ25" s="37"/>
      <c r="BK25" s="9"/>
      <c r="BL25" s="9"/>
      <c r="BM25" s="9">
        <f t="shared" si="41"/>
        <v>0</v>
      </c>
      <c r="BN25" s="1"/>
      <c r="BO25" s="1"/>
      <c r="BP25" s="1"/>
      <c r="BQ25" s="1"/>
      <c r="BR25" s="1"/>
      <c r="BS25" s="1"/>
      <c r="BT25" s="1"/>
      <c r="BU25" s="12"/>
      <c r="BV25" s="35"/>
      <c r="BW25" s="1"/>
      <c r="BX25" s="36"/>
      <c r="BY25" s="37"/>
      <c r="BZ25" s="9"/>
      <c r="CA25" s="9"/>
      <c r="CB25" s="9">
        <f t="shared" si="42"/>
        <v>0</v>
      </c>
      <c r="CC25" s="1"/>
      <c r="CD25" s="1"/>
      <c r="CE25" s="1"/>
      <c r="CF25" s="1"/>
      <c r="CG25" s="1"/>
      <c r="CH25" s="1"/>
      <c r="CI25" s="1"/>
      <c r="CJ25" s="12"/>
      <c r="CK25" s="35"/>
      <c r="CL25" s="1"/>
      <c r="CM25" s="36"/>
      <c r="CN25" s="37"/>
      <c r="CO25" s="9"/>
      <c r="CP25" s="9"/>
      <c r="CQ25" s="9">
        <f t="shared" si="43"/>
        <v>0</v>
      </c>
      <c r="CR25" s="1"/>
      <c r="CS25" s="1"/>
      <c r="CT25" s="1"/>
      <c r="CU25" s="1"/>
      <c r="CV25" s="1"/>
      <c r="CW25" s="1"/>
      <c r="CX25" s="1"/>
      <c r="CY25" s="12"/>
      <c r="CZ25" s="35"/>
      <c r="DA25" s="1"/>
      <c r="DB25" s="36"/>
      <c r="DC25" s="37"/>
      <c r="DD25" s="9"/>
      <c r="DE25" s="9"/>
      <c r="DF25" s="9">
        <f t="shared" si="44"/>
        <v>0</v>
      </c>
      <c r="DG25" s="1"/>
      <c r="DH25" s="1"/>
      <c r="DI25" s="1"/>
      <c r="DJ25" s="1"/>
      <c r="DK25" s="1"/>
      <c r="DL25" s="1"/>
      <c r="DM25" s="1"/>
      <c r="DN25" s="12"/>
      <c r="DO25" s="35"/>
      <c r="DP25" s="1"/>
      <c r="DQ25" s="36"/>
      <c r="DR25" s="37"/>
      <c r="DS25" s="9"/>
      <c r="DT25" s="9"/>
      <c r="DU25" s="9">
        <f t="shared" si="45"/>
        <v>0</v>
      </c>
      <c r="DV25" s="1"/>
      <c r="DW25" s="1"/>
      <c r="DX25" s="1"/>
      <c r="DY25" s="1"/>
      <c r="DZ25" s="1"/>
      <c r="EA25" s="1"/>
      <c r="EB25" s="1"/>
      <c r="EC25" s="12"/>
      <c r="ED25" s="35"/>
      <c r="EE25" s="1"/>
      <c r="EF25" s="36"/>
      <c r="EG25" s="37"/>
      <c r="EH25" s="9"/>
      <c r="EI25" s="9"/>
      <c r="EJ25" s="9">
        <f t="shared" si="46"/>
        <v>0</v>
      </c>
      <c r="EK25" s="1"/>
      <c r="EL25" s="1"/>
      <c r="EM25" s="1"/>
      <c r="EN25" s="1"/>
      <c r="EO25" s="1"/>
      <c r="EP25" s="1"/>
      <c r="EQ25" s="1"/>
      <c r="ER25" s="12"/>
      <c r="ES25" s="35"/>
      <c r="ET25" s="1"/>
      <c r="EU25" s="36"/>
      <c r="EV25" s="37"/>
      <c r="EW25" s="9"/>
      <c r="EX25" s="9"/>
      <c r="EY25" s="9">
        <f t="shared" si="47"/>
        <v>0</v>
      </c>
      <c r="EZ25" s="1"/>
      <c r="FA25" s="1"/>
      <c r="FB25" s="1"/>
      <c r="FC25" s="1"/>
      <c r="FD25" s="1"/>
      <c r="FE25" s="1"/>
      <c r="FF25" s="1"/>
      <c r="FG25" s="12"/>
      <c r="FH25" s="35"/>
      <c r="FI25" s="1"/>
      <c r="FJ25" s="36"/>
      <c r="FK25" s="37"/>
      <c r="FL25" s="9"/>
      <c r="FM25" s="9"/>
      <c r="FN25" s="9">
        <f t="shared" si="48"/>
        <v>0</v>
      </c>
      <c r="FO25" s="1"/>
      <c r="FP25" s="1"/>
      <c r="FQ25" s="1"/>
      <c r="FR25" s="1"/>
      <c r="FS25" s="1"/>
      <c r="FT25" s="1"/>
      <c r="FU25" s="1"/>
      <c r="FV25" s="12"/>
      <c r="FW25" s="35"/>
      <c r="FX25" s="1"/>
      <c r="FY25" s="36"/>
      <c r="FZ25" s="37"/>
      <c r="GA25" s="9"/>
      <c r="GB25" s="9"/>
      <c r="GC25" s="9">
        <f t="shared" si="49"/>
        <v>0</v>
      </c>
      <c r="GD25" s="1"/>
      <c r="GE25" s="1"/>
      <c r="GF25" s="1"/>
      <c r="GG25" s="1"/>
      <c r="GH25" s="1"/>
      <c r="GI25" s="1"/>
      <c r="GJ25" s="1"/>
      <c r="GK25" s="12"/>
      <c r="GL25" s="35"/>
      <c r="GM25" s="1"/>
      <c r="GN25" s="36"/>
      <c r="GO25" s="37"/>
      <c r="GP25" s="9"/>
      <c r="GQ25" s="9"/>
      <c r="GR25" s="9">
        <f t="shared" si="50"/>
        <v>0</v>
      </c>
      <c r="GS25" s="1"/>
      <c r="GT25" s="1"/>
      <c r="GU25" s="1"/>
      <c r="GV25" s="1"/>
      <c r="GW25" s="1"/>
      <c r="GX25" s="1"/>
      <c r="GY25" s="1"/>
      <c r="GZ25" s="12"/>
      <c r="HA25" s="35"/>
      <c r="HB25" s="1"/>
      <c r="HC25" s="36"/>
      <c r="HD25" s="37"/>
      <c r="HE25" s="9"/>
      <c r="HF25" s="9"/>
      <c r="HG25" s="9">
        <f t="shared" si="51"/>
        <v>0</v>
      </c>
      <c r="HH25" s="1"/>
      <c r="HI25" s="1"/>
      <c r="HJ25" s="1"/>
      <c r="HK25" s="1"/>
      <c r="HL25" s="1"/>
      <c r="HM25" s="1"/>
      <c r="HN25" s="71">
        <f t="shared" si="54"/>
        <v>0</v>
      </c>
      <c r="HO25" s="71">
        <f t="shared" si="55"/>
        <v>0</v>
      </c>
      <c r="HP25" s="71">
        <f t="shared" si="56"/>
        <v>0</v>
      </c>
    </row>
    <row r="26" spans="1:224" hidden="1" outlineLevel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2"/>
      <c r="N26" s="35"/>
      <c r="O26" s="1"/>
      <c r="P26" s="36"/>
      <c r="Q26" s="37"/>
      <c r="R26" s="9"/>
      <c r="S26" s="9"/>
      <c r="T26" s="9">
        <f t="shared" si="38"/>
        <v>0</v>
      </c>
      <c r="U26" s="1"/>
      <c r="V26" s="1"/>
      <c r="W26" s="1"/>
      <c r="X26" s="1"/>
      <c r="Y26" s="1"/>
      <c r="Z26" s="1"/>
      <c r="AA26" s="1"/>
      <c r="AB26" s="12"/>
      <c r="AC26" s="35"/>
      <c r="AD26" s="1"/>
      <c r="AE26" s="36"/>
      <c r="AF26" s="37"/>
      <c r="AG26" s="9"/>
      <c r="AH26" s="9"/>
      <c r="AI26" s="9">
        <f t="shared" si="39"/>
        <v>0</v>
      </c>
      <c r="AJ26" s="1"/>
      <c r="AK26" s="1"/>
      <c r="AL26" s="1"/>
      <c r="AM26" s="1"/>
      <c r="AN26" s="1"/>
      <c r="AO26" s="1"/>
      <c r="AP26" s="1"/>
      <c r="AQ26" s="12"/>
      <c r="AR26" s="35"/>
      <c r="AS26" s="1"/>
      <c r="AT26" s="36"/>
      <c r="AU26" s="37"/>
      <c r="AV26" s="9"/>
      <c r="AW26" s="9"/>
      <c r="AX26" s="9">
        <f t="shared" si="40"/>
        <v>0</v>
      </c>
      <c r="AY26" s="1"/>
      <c r="AZ26" s="1"/>
      <c r="BA26" s="1"/>
      <c r="BB26" s="1"/>
      <c r="BC26" s="1"/>
      <c r="BD26" s="1"/>
      <c r="BE26" s="1"/>
      <c r="BF26" s="12"/>
      <c r="BG26" s="35"/>
      <c r="BH26" s="1"/>
      <c r="BI26" s="36"/>
      <c r="BJ26" s="37"/>
      <c r="BK26" s="9"/>
      <c r="BL26" s="9"/>
      <c r="BM26" s="9">
        <f t="shared" si="41"/>
        <v>0</v>
      </c>
      <c r="BN26" s="1"/>
      <c r="BO26" s="1"/>
      <c r="BP26" s="1"/>
      <c r="BQ26" s="1"/>
      <c r="BR26" s="1"/>
      <c r="BS26" s="1"/>
      <c r="BT26" s="1"/>
      <c r="BU26" s="12"/>
      <c r="BV26" s="35"/>
      <c r="BW26" s="1"/>
      <c r="BX26" s="36"/>
      <c r="BY26" s="37"/>
      <c r="BZ26" s="9"/>
      <c r="CA26" s="9"/>
      <c r="CB26" s="9">
        <f t="shared" si="42"/>
        <v>0</v>
      </c>
      <c r="CC26" s="1"/>
      <c r="CD26" s="1"/>
      <c r="CE26" s="1"/>
      <c r="CF26" s="1"/>
      <c r="CG26" s="1"/>
      <c r="CH26" s="1"/>
      <c r="CI26" s="1"/>
      <c r="CJ26" s="12"/>
      <c r="CK26" s="35"/>
      <c r="CL26" s="1"/>
      <c r="CM26" s="36"/>
      <c r="CN26" s="37"/>
      <c r="CO26" s="9"/>
      <c r="CP26" s="9"/>
      <c r="CQ26" s="9">
        <f t="shared" si="43"/>
        <v>0</v>
      </c>
      <c r="CR26" s="1"/>
      <c r="CS26" s="1"/>
      <c r="CT26" s="1"/>
      <c r="CU26" s="1"/>
      <c r="CV26" s="1"/>
      <c r="CW26" s="1"/>
      <c r="CX26" s="1"/>
      <c r="CY26" s="12"/>
      <c r="CZ26" s="35"/>
      <c r="DA26" s="1"/>
      <c r="DB26" s="36"/>
      <c r="DC26" s="37"/>
      <c r="DD26" s="9"/>
      <c r="DE26" s="9"/>
      <c r="DF26" s="9">
        <f t="shared" si="44"/>
        <v>0</v>
      </c>
      <c r="DG26" s="1"/>
      <c r="DH26" s="1"/>
      <c r="DI26" s="1"/>
      <c r="DJ26" s="1"/>
      <c r="DK26" s="1"/>
      <c r="DL26" s="1"/>
      <c r="DM26" s="1"/>
      <c r="DN26" s="12"/>
      <c r="DO26" s="35"/>
      <c r="DP26" s="1"/>
      <c r="DQ26" s="36"/>
      <c r="DR26" s="37"/>
      <c r="DS26" s="9"/>
      <c r="DT26" s="9"/>
      <c r="DU26" s="9">
        <f t="shared" si="45"/>
        <v>0</v>
      </c>
      <c r="DV26" s="1"/>
      <c r="DW26" s="1"/>
      <c r="DX26" s="1"/>
      <c r="DY26" s="1"/>
      <c r="DZ26" s="1"/>
      <c r="EA26" s="1"/>
      <c r="EB26" s="1"/>
      <c r="EC26" s="12"/>
      <c r="ED26" s="35"/>
      <c r="EE26" s="1"/>
      <c r="EF26" s="36"/>
      <c r="EG26" s="37"/>
      <c r="EH26" s="9"/>
      <c r="EI26" s="9"/>
      <c r="EJ26" s="9">
        <f t="shared" si="46"/>
        <v>0</v>
      </c>
      <c r="EK26" s="1"/>
      <c r="EL26" s="1"/>
      <c r="EM26" s="1"/>
      <c r="EN26" s="1"/>
      <c r="EO26" s="1"/>
      <c r="EP26" s="1"/>
      <c r="EQ26" s="1"/>
      <c r="ER26" s="12"/>
      <c r="ES26" s="35"/>
      <c r="ET26" s="1"/>
      <c r="EU26" s="36"/>
      <c r="EV26" s="37"/>
      <c r="EW26" s="9"/>
      <c r="EX26" s="9"/>
      <c r="EY26" s="9">
        <f t="shared" si="47"/>
        <v>0</v>
      </c>
      <c r="EZ26" s="1"/>
      <c r="FA26" s="1"/>
      <c r="FB26" s="1"/>
      <c r="FC26" s="1"/>
      <c r="FD26" s="1"/>
      <c r="FE26" s="1"/>
      <c r="FF26" s="1"/>
      <c r="FG26" s="12"/>
      <c r="FH26" s="35"/>
      <c r="FI26" s="1"/>
      <c r="FJ26" s="36"/>
      <c r="FK26" s="37"/>
      <c r="FL26" s="9"/>
      <c r="FM26" s="9"/>
      <c r="FN26" s="9">
        <f t="shared" si="48"/>
        <v>0</v>
      </c>
      <c r="FO26" s="1"/>
      <c r="FP26" s="1"/>
      <c r="FQ26" s="1"/>
      <c r="FR26" s="1"/>
      <c r="FS26" s="1"/>
      <c r="FT26" s="1"/>
      <c r="FU26" s="1"/>
      <c r="FV26" s="12"/>
      <c r="FW26" s="35"/>
      <c r="FX26" s="1"/>
      <c r="FY26" s="36"/>
      <c r="FZ26" s="37"/>
      <c r="GA26" s="9"/>
      <c r="GB26" s="9"/>
      <c r="GC26" s="9">
        <f t="shared" si="49"/>
        <v>0</v>
      </c>
      <c r="GD26" s="1"/>
      <c r="GE26" s="1"/>
      <c r="GF26" s="1"/>
      <c r="GG26" s="1"/>
      <c r="GH26" s="1"/>
      <c r="GI26" s="1"/>
      <c r="GJ26" s="1"/>
      <c r="GK26" s="12"/>
      <c r="GL26" s="35"/>
      <c r="GM26" s="1"/>
      <c r="GN26" s="36"/>
      <c r="GO26" s="37"/>
      <c r="GP26" s="9"/>
      <c r="GQ26" s="9"/>
      <c r="GR26" s="9">
        <f t="shared" si="50"/>
        <v>0</v>
      </c>
      <c r="GS26" s="1"/>
      <c r="GT26" s="1"/>
      <c r="GU26" s="1"/>
      <c r="GV26" s="1"/>
      <c r="GW26" s="1"/>
      <c r="GX26" s="1"/>
      <c r="GY26" s="1"/>
      <c r="GZ26" s="12"/>
      <c r="HA26" s="35"/>
      <c r="HB26" s="1"/>
      <c r="HC26" s="36"/>
      <c r="HD26" s="37"/>
      <c r="HE26" s="9"/>
      <c r="HF26" s="9"/>
      <c r="HG26" s="9">
        <f t="shared" si="51"/>
        <v>0</v>
      </c>
      <c r="HH26" s="1"/>
      <c r="HI26" s="1"/>
      <c r="HJ26" s="1"/>
      <c r="HK26" s="1"/>
      <c r="HL26" s="1"/>
      <c r="HM26" s="1"/>
      <c r="HN26" s="71">
        <f t="shared" si="54"/>
        <v>0</v>
      </c>
      <c r="HO26" s="71">
        <f t="shared" si="55"/>
        <v>0</v>
      </c>
      <c r="HP26" s="71">
        <f t="shared" si="56"/>
        <v>0</v>
      </c>
    </row>
    <row r="27" spans="1:224" hidden="1" outlineLevel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2"/>
      <c r="N27" s="35"/>
      <c r="O27" s="1"/>
      <c r="P27" s="36"/>
      <c r="Q27" s="37"/>
      <c r="R27" s="9"/>
      <c r="S27" s="9"/>
      <c r="T27" s="9">
        <f t="shared" si="38"/>
        <v>0</v>
      </c>
      <c r="U27" s="1"/>
      <c r="V27" s="1"/>
      <c r="W27" s="1"/>
      <c r="X27" s="1"/>
      <c r="Y27" s="1"/>
      <c r="Z27" s="1"/>
      <c r="AA27" s="1"/>
      <c r="AB27" s="12"/>
      <c r="AC27" s="35"/>
      <c r="AD27" s="1"/>
      <c r="AE27" s="36"/>
      <c r="AF27" s="37"/>
      <c r="AG27" s="9"/>
      <c r="AH27" s="9"/>
      <c r="AI27" s="9">
        <f t="shared" si="39"/>
        <v>0</v>
      </c>
      <c r="AJ27" s="1"/>
      <c r="AK27" s="1"/>
      <c r="AL27" s="1"/>
      <c r="AM27" s="1"/>
      <c r="AN27" s="1"/>
      <c r="AO27" s="1"/>
      <c r="AP27" s="1"/>
      <c r="AQ27" s="12"/>
      <c r="AR27" s="35"/>
      <c r="AS27" s="1"/>
      <c r="AT27" s="36"/>
      <c r="AU27" s="37"/>
      <c r="AV27" s="9"/>
      <c r="AW27" s="9"/>
      <c r="AX27" s="9">
        <f t="shared" si="40"/>
        <v>0</v>
      </c>
      <c r="AY27" s="1"/>
      <c r="AZ27" s="1"/>
      <c r="BA27" s="1"/>
      <c r="BB27" s="1"/>
      <c r="BC27" s="1"/>
      <c r="BD27" s="1"/>
      <c r="BE27" s="1"/>
      <c r="BF27" s="12"/>
      <c r="BG27" s="35"/>
      <c r="BH27" s="1"/>
      <c r="BI27" s="36"/>
      <c r="BJ27" s="37"/>
      <c r="BK27" s="9"/>
      <c r="BL27" s="9"/>
      <c r="BM27" s="9">
        <f t="shared" si="41"/>
        <v>0</v>
      </c>
      <c r="BN27" s="1"/>
      <c r="BO27" s="1"/>
      <c r="BP27" s="1"/>
      <c r="BQ27" s="1"/>
      <c r="BR27" s="1"/>
      <c r="BS27" s="1"/>
      <c r="BT27" s="1"/>
      <c r="BU27" s="12"/>
      <c r="BV27" s="35"/>
      <c r="BW27" s="1"/>
      <c r="BX27" s="36"/>
      <c r="BY27" s="37"/>
      <c r="BZ27" s="9"/>
      <c r="CA27" s="9"/>
      <c r="CB27" s="9">
        <f t="shared" si="42"/>
        <v>0</v>
      </c>
      <c r="CC27" s="1"/>
      <c r="CD27" s="1"/>
      <c r="CE27" s="1"/>
      <c r="CF27" s="1"/>
      <c r="CG27" s="1"/>
      <c r="CH27" s="1"/>
      <c r="CI27" s="1"/>
      <c r="CJ27" s="12"/>
      <c r="CK27" s="35"/>
      <c r="CL27" s="1"/>
      <c r="CM27" s="36"/>
      <c r="CN27" s="37"/>
      <c r="CO27" s="9"/>
      <c r="CP27" s="9"/>
      <c r="CQ27" s="9">
        <f t="shared" si="43"/>
        <v>0</v>
      </c>
      <c r="CR27" s="1"/>
      <c r="CS27" s="1"/>
      <c r="CT27" s="1"/>
      <c r="CU27" s="1"/>
      <c r="CV27" s="1"/>
      <c r="CW27" s="1"/>
      <c r="CX27" s="1"/>
      <c r="CY27" s="12"/>
      <c r="CZ27" s="35"/>
      <c r="DA27" s="1"/>
      <c r="DB27" s="36"/>
      <c r="DC27" s="37"/>
      <c r="DD27" s="9"/>
      <c r="DE27" s="9"/>
      <c r="DF27" s="9">
        <f t="shared" si="44"/>
        <v>0</v>
      </c>
      <c r="DG27" s="1"/>
      <c r="DH27" s="1"/>
      <c r="DI27" s="1"/>
      <c r="DJ27" s="1"/>
      <c r="DK27" s="1"/>
      <c r="DL27" s="1"/>
      <c r="DM27" s="1"/>
      <c r="DN27" s="12"/>
      <c r="DO27" s="35"/>
      <c r="DP27" s="1"/>
      <c r="DQ27" s="36"/>
      <c r="DR27" s="37"/>
      <c r="DS27" s="9"/>
      <c r="DT27" s="9"/>
      <c r="DU27" s="9">
        <f t="shared" si="45"/>
        <v>0</v>
      </c>
      <c r="DV27" s="1"/>
      <c r="DW27" s="1"/>
      <c r="DX27" s="1"/>
      <c r="DY27" s="1"/>
      <c r="DZ27" s="1"/>
      <c r="EA27" s="1"/>
      <c r="EB27" s="1"/>
      <c r="EC27" s="12"/>
      <c r="ED27" s="35"/>
      <c r="EE27" s="1"/>
      <c r="EF27" s="36"/>
      <c r="EG27" s="37"/>
      <c r="EH27" s="9"/>
      <c r="EI27" s="9"/>
      <c r="EJ27" s="9">
        <f t="shared" si="46"/>
        <v>0</v>
      </c>
      <c r="EK27" s="1"/>
      <c r="EL27" s="1"/>
      <c r="EM27" s="1"/>
      <c r="EN27" s="1"/>
      <c r="EO27" s="1"/>
      <c r="EP27" s="1"/>
      <c r="EQ27" s="1"/>
      <c r="ER27" s="12"/>
      <c r="ES27" s="35"/>
      <c r="ET27" s="1"/>
      <c r="EU27" s="36"/>
      <c r="EV27" s="37"/>
      <c r="EW27" s="9"/>
      <c r="EX27" s="9"/>
      <c r="EY27" s="9">
        <f t="shared" si="47"/>
        <v>0</v>
      </c>
      <c r="EZ27" s="1"/>
      <c r="FA27" s="1"/>
      <c r="FB27" s="1"/>
      <c r="FC27" s="1"/>
      <c r="FD27" s="1"/>
      <c r="FE27" s="1"/>
      <c r="FF27" s="1"/>
      <c r="FG27" s="12"/>
      <c r="FH27" s="35"/>
      <c r="FI27" s="1"/>
      <c r="FJ27" s="36"/>
      <c r="FK27" s="37"/>
      <c r="FL27" s="9"/>
      <c r="FM27" s="9"/>
      <c r="FN27" s="9">
        <f t="shared" si="48"/>
        <v>0</v>
      </c>
      <c r="FO27" s="1"/>
      <c r="FP27" s="1"/>
      <c r="FQ27" s="1"/>
      <c r="FR27" s="1"/>
      <c r="FS27" s="1"/>
      <c r="FT27" s="1"/>
      <c r="FU27" s="1"/>
      <c r="FV27" s="12"/>
      <c r="FW27" s="35"/>
      <c r="FX27" s="1"/>
      <c r="FY27" s="36"/>
      <c r="FZ27" s="37"/>
      <c r="GA27" s="9"/>
      <c r="GB27" s="9"/>
      <c r="GC27" s="9">
        <f t="shared" si="49"/>
        <v>0</v>
      </c>
      <c r="GD27" s="1"/>
      <c r="GE27" s="1"/>
      <c r="GF27" s="1"/>
      <c r="GG27" s="1"/>
      <c r="GH27" s="1"/>
      <c r="GI27" s="1"/>
      <c r="GJ27" s="1"/>
      <c r="GK27" s="12"/>
      <c r="GL27" s="35"/>
      <c r="GM27" s="1"/>
      <c r="GN27" s="36"/>
      <c r="GO27" s="37"/>
      <c r="GP27" s="9"/>
      <c r="GQ27" s="9"/>
      <c r="GR27" s="9">
        <f t="shared" si="50"/>
        <v>0</v>
      </c>
      <c r="GS27" s="1"/>
      <c r="GT27" s="1"/>
      <c r="GU27" s="1"/>
      <c r="GV27" s="1"/>
      <c r="GW27" s="1"/>
      <c r="GX27" s="1"/>
      <c r="GY27" s="1"/>
      <c r="GZ27" s="12"/>
      <c r="HA27" s="35"/>
      <c r="HB27" s="1"/>
      <c r="HC27" s="36"/>
      <c r="HD27" s="37"/>
      <c r="HE27" s="9"/>
      <c r="HF27" s="9"/>
      <c r="HG27" s="9">
        <f t="shared" si="51"/>
        <v>0</v>
      </c>
      <c r="HH27" s="1"/>
      <c r="HI27" s="1"/>
      <c r="HJ27" s="1"/>
      <c r="HK27" s="1"/>
      <c r="HL27" s="1"/>
      <c r="HM27" s="1"/>
      <c r="HN27" s="71">
        <f t="shared" si="54"/>
        <v>0</v>
      </c>
      <c r="HO27" s="71">
        <f t="shared" si="55"/>
        <v>0</v>
      </c>
      <c r="HP27" s="71">
        <f t="shared" si="56"/>
        <v>0</v>
      </c>
    </row>
    <row r="28" spans="1:224" outlineLevel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2"/>
      <c r="N28" s="35"/>
      <c r="O28" s="1"/>
      <c r="P28" s="36"/>
      <c r="Q28" s="37"/>
      <c r="R28" s="9"/>
      <c r="S28" s="9"/>
      <c r="T28" s="9">
        <f t="shared" si="38"/>
        <v>0</v>
      </c>
      <c r="U28" s="1"/>
      <c r="V28" s="1"/>
      <c r="W28" s="1"/>
      <c r="X28" s="1"/>
      <c r="Y28" s="1"/>
      <c r="Z28" s="1"/>
      <c r="AA28" s="1"/>
      <c r="AB28" s="12"/>
      <c r="AC28" s="35"/>
      <c r="AD28" s="1"/>
      <c r="AE28" s="36"/>
      <c r="AF28" s="37"/>
      <c r="AG28" s="9"/>
      <c r="AH28" s="9"/>
      <c r="AI28" s="9">
        <f t="shared" si="39"/>
        <v>0</v>
      </c>
      <c r="AJ28" s="1"/>
      <c r="AK28" s="1"/>
      <c r="AL28" s="1"/>
      <c r="AM28" s="1"/>
      <c r="AN28" s="1"/>
      <c r="AO28" s="1"/>
      <c r="AP28" s="1"/>
      <c r="AQ28" s="12"/>
      <c r="AR28" s="35"/>
      <c r="AS28" s="1"/>
      <c r="AT28" s="36"/>
      <c r="AU28" s="37"/>
      <c r="AV28" s="9"/>
      <c r="AW28" s="9"/>
      <c r="AX28" s="9">
        <f t="shared" si="40"/>
        <v>0</v>
      </c>
      <c r="AY28" s="1"/>
      <c r="AZ28" s="1"/>
      <c r="BA28" s="1"/>
      <c r="BB28" s="1"/>
      <c r="BC28" s="1"/>
      <c r="BD28" s="1"/>
      <c r="BE28" s="1"/>
      <c r="BF28" s="12"/>
      <c r="BG28" s="35"/>
      <c r="BH28" s="1"/>
      <c r="BI28" s="36"/>
      <c r="BJ28" s="37"/>
      <c r="BK28" s="9"/>
      <c r="BL28" s="9"/>
      <c r="BM28" s="9">
        <f t="shared" si="41"/>
        <v>0</v>
      </c>
      <c r="BN28" s="1"/>
      <c r="BO28" s="1"/>
      <c r="BP28" s="1"/>
      <c r="BQ28" s="1"/>
      <c r="BR28" s="1"/>
      <c r="BS28" s="1"/>
      <c r="BT28" s="1"/>
      <c r="BU28" s="12"/>
      <c r="BV28" s="35"/>
      <c r="BW28" s="1"/>
      <c r="BX28" s="36"/>
      <c r="BY28" s="37"/>
      <c r="BZ28" s="9"/>
      <c r="CA28" s="9"/>
      <c r="CB28" s="9">
        <f t="shared" si="42"/>
        <v>0</v>
      </c>
      <c r="CC28" s="1"/>
      <c r="CD28" s="1"/>
      <c r="CE28" s="1"/>
      <c r="CF28" s="1"/>
      <c r="CG28" s="1"/>
      <c r="CH28" s="1"/>
      <c r="CI28" s="1"/>
      <c r="CJ28" s="12"/>
      <c r="CK28" s="35"/>
      <c r="CL28" s="1"/>
      <c r="CM28" s="36"/>
      <c r="CN28" s="37"/>
      <c r="CO28" s="9"/>
      <c r="CP28" s="9"/>
      <c r="CQ28" s="9">
        <f t="shared" si="43"/>
        <v>0</v>
      </c>
      <c r="CR28" s="1"/>
      <c r="CS28" s="1"/>
      <c r="CT28" s="1"/>
      <c r="CU28" s="1"/>
      <c r="CV28" s="1"/>
      <c r="CW28" s="1"/>
      <c r="CX28" s="1"/>
      <c r="CY28" s="12"/>
      <c r="CZ28" s="35"/>
      <c r="DA28" s="1"/>
      <c r="DB28" s="36"/>
      <c r="DC28" s="37"/>
      <c r="DD28" s="9"/>
      <c r="DE28" s="9"/>
      <c r="DF28" s="9">
        <f t="shared" si="44"/>
        <v>0</v>
      </c>
      <c r="DG28" s="1"/>
      <c r="DH28" s="1"/>
      <c r="DI28" s="1"/>
      <c r="DJ28" s="1"/>
      <c r="DK28" s="1"/>
      <c r="DL28" s="1"/>
      <c r="DM28" s="1"/>
      <c r="DN28" s="12"/>
      <c r="DO28" s="35"/>
      <c r="DP28" s="1"/>
      <c r="DQ28" s="36"/>
      <c r="DR28" s="37"/>
      <c r="DS28" s="9"/>
      <c r="DT28" s="9"/>
      <c r="DU28" s="9">
        <f t="shared" si="45"/>
        <v>0</v>
      </c>
      <c r="DV28" s="1"/>
      <c r="DW28" s="1"/>
      <c r="DX28" s="1"/>
      <c r="DY28" s="1"/>
      <c r="DZ28" s="1"/>
      <c r="EA28" s="1"/>
      <c r="EB28" s="1"/>
      <c r="EC28" s="12"/>
      <c r="ED28" s="35"/>
      <c r="EE28" s="1"/>
      <c r="EF28" s="36"/>
      <c r="EG28" s="37"/>
      <c r="EH28" s="9"/>
      <c r="EI28" s="9"/>
      <c r="EJ28" s="9">
        <f t="shared" si="46"/>
        <v>0</v>
      </c>
      <c r="EK28" s="1"/>
      <c r="EL28" s="1"/>
      <c r="EM28" s="1"/>
      <c r="EN28" s="1"/>
      <c r="EO28" s="1"/>
      <c r="EP28" s="1"/>
      <c r="EQ28" s="1"/>
      <c r="ER28" s="12"/>
      <c r="ES28" s="35"/>
      <c r="ET28" s="1"/>
      <c r="EU28" s="36"/>
      <c r="EV28" s="37"/>
      <c r="EW28" s="9"/>
      <c r="EX28" s="9"/>
      <c r="EY28" s="9">
        <f t="shared" si="47"/>
        <v>0</v>
      </c>
      <c r="EZ28" s="1"/>
      <c r="FA28" s="1"/>
      <c r="FB28" s="1"/>
      <c r="FC28" s="1"/>
      <c r="FD28" s="1"/>
      <c r="FE28" s="1"/>
      <c r="FF28" s="1"/>
      <c r="FG28" s="12"/>
      <c r="FH28" s="35"/>
      <c r="FI28" s="1"/>
      <c r="FJ28" s="36"/>
      <c r="FK28" s="37"/>
      <c r="FL28" s="9"/>
      <c r="FM28" s="9"/>
      <c r="FN28" s="9">
        <f t="shared" si="48"/>
        <v>0</v>
      </c>
      <c r="FO28" s="1"/>
      <c r="FP28" s="1"/>
      <c r="FQ28" s="1"/>
      <c r="FR28" s="1"/>
      <c r="FS28" s="1"/>
      <c r="FT28" s="1"/>
      <c r="FU28" s="1"/>
      <c r="FV28" s="12"/>
      <c r="FW28" s="35"/>
      <c r="FX28" s="1"/>
      <c r="FY28" s="36"/>
      <c r="FZ28" s="37"/>
      <c r="GA28" s="9"/>
      <c r="GB28" s="9"/>
      <c r="GC28" s="9">
        <f t="shared" si="49"/>
        <v>0</v>
      </c>
      <c r="GD28" s="1"/>
      <c r="GE28" s="1"/>
      <c r="GF28" s="1"/>
      <c r="GG28" s="1"/>
      <c r="GH28" s="1"/>
      <c r="GI28" s="1"/>
      <c r="GJ28" s="1"/>
      <c r="GK28" s="12"/>
      <c r="GL28" s="35"/>
      <c r="GM28" s="1"/>
      <c r="GN28" s="36"/>
      <c r="GO28" s="37"/>
      <c r="GP28" s="9"/>
      <c r="GQ28" s="9"/>
      <c r="GR28" s="9">
        <f t="shared" si="50"/>
        <v>0</v>
      </c>
      <c r="GS28" s="1"/>
      <c r="GT28" s="1"/>
      <c r="GU28" s="1"/>
      <c r="GV28" s="1"/>
      <c r="GW28" s="1"/>
      <c r="GX28" s="1"/>
      <c r="GY28" s="1"/>
      <c r="GZ28" s="12"/>
      <c r="HA28" s="35"/>
      <c r="HB28" s="1"/>
      <c r="HC28" s="36"/>
      <c r="HD28" s="37"/>
      <c r="HE28" s="9"/>
      <c r="HF28" s="9"/>
      <c r="HG28" s="9">
        <f t="shared" si="51"/>
        <v>0</v>
      </c>
      <c r="HH28" s="1"/>
      <c r="HI28" s="1"/>
      <c r="HJ28" s="1"/>
      <c r="HK28" s="1"/>
      <c r="HL28" s="1"/>
      <c r="HM28" s="1"/>
      <c r="HN28" s="71">
        <f t="shared" si="54"/>
        <v>0</v>
      </c>
      <c r="HO28" s="71">
        <f t="shared" si="55"/>
        <v>0</v>
      </c>
      <c r="HP28" s="71">
        <f t="shared" si="56"/>
        <v>0</v>
      </c>
    </row>
    <row r="29" spans="1:224">
      <c r="A29" s="1"/>
      <c r="B29" s="108" t="s">
        <v>9</v>
      </c>
      <c r="C29" s="108"/>
      <c r="D29" s="108"/>
      <c r="E29" s="108"/>
      <c r="F29" s="108"/>
      <c r="G29" s="1"/>
      <c r="H29" s="3">
        <f>+V29+AK29+AZ29+BO29+CD29+CS29+DH29+DW29+EL29+FA29+FP29+GE29+GT29+HI29</f>
        <v>0</v>
      </c>
      <c r="I29" s="3">
        <f t="shared" ref="I29" si="57">+W29+AL29+BA29+BP29+CE29+CT29+DI29+DX29+EM29+FB29+FQ29+GF29+GU29+HJ29</f>
        <v>0</v>
      </c>
      <c r="J29" s="3">
        <f t="shared" ref="J29" si="58">+X29+AM29+BB29+BQ29+CF29+CU29+DJ29+DY29+EN29+FC29+FR29+GG29+GV29+HK29</f>
        <v>0</v>
      </c>
      <c r="K29" s="1"/>
      <c r="L29" s="1"/>
      <c r="M29" s="108" t="s">
        <v>9</v>
      </c>
      <c r="N29" s="108"/>
      <c r="O29" s="108"/>
      <c r="P29" s="108"/>
      <c r="Q29" s="108"/>
      <c r="R29" s="108"/>
      <c r="S29" s="108"/>
      <c r="T29" s="108"/>
      <c r="U29" s="1"/>
      <c r="V29" s="3">
        <f>SUM(R31:R43)</f>
        <v>0</v>
      </c>
      <c r="W29" s="3">
        <f t="shared" ref="W29:X29" si="59">SUM(S31:S43)</f>
        <v>0</v>
      </c>
      <c r="X29" s="3">
        <f t="shared" si="59"/>
        <v>0</v>
      </c>
      <c r="Y29" s="3">
        <f>+(V29+W29)-X29</f>
        <v>0</v>
      </c>
      <c r="Z29" s="1"/>
      <c r="AA29" s="1"/>
      <c r="AB29" s="108" t="s">
        <v>9</v>
      </c>
      <c r="AC29" s="108"/>
      <c r="AD29" s="108"/>
      <c r="AE29" s="108"/>
      <c r="AF29" s="108"/>
      <c r="AG29" s="108"/>
      <c r="AH29" s="108"/>
      <c r="AI29" s="108"/>
      <c r="AJ29" s="1"/>
      <c r="AK29" s="3">
        <f>SUM(AG31:AG43)</f>
        <v>0</v>
      </c>
      <c r="AL29" s="3">
        <f t="shared" ref="AL29" si="60">SUM(AH31:AH43)</f>
        <v>0</v>
      </c>
      <c r="AM29" s="3">
        <f t="shared" ref="AM29" si="61">SUM(AI31:AI43)</f>
        <v>0</v>
      </c>
      <c r="AN29" s="3">
        <f>+(AK29+AL29)-AM29</f>
        <v>0</v>
      </c>
      <c r="AO29" s="1"/>
      <c r="AP29" s="1"/>
      <c r="AQ29" s="108" t="s">
        <v>9</v>
      </c>
      <c r="AR29" s="108"/>
      <c r="AS29" s="108"/>
      <c r="AT29" s="108"/>
      <c r="AU29" s="108"/>
      <c r="AV29" s="108"/>
      <c r="AW29" s="108"/>
      <c r="AX29" s="108"/>
      <c r="AY29" s="1"/>
      <c r="AZ29" s="3">
        <f>SUM(AV31:AV43)</f>
        <v>0</v>
      </c>
      <c r="BA29" s="3">
        <f t="shared" ref="BA29" si="62">SUM(AW31:AW43)</f>
        <v>0</v>
      </c>
      <c r="BB29" s="3">
        <f t="shared" ref="BB29" si="63">SUM(AX31:AX43)</f>
        <v>0</v>
      </c>
      <c r="BC29" s="3">
        <f>+(AZ29+BA29)-BB29</f>
        <v>0</v>
      </c>
      <c r="BD29" s="1"/>
      <c r="BE29" s="1"/>
      <c r="BF29" s="108" t="s">
        <v>9</v>
      </c>
      <c r="BG29" s="108"/>
      <c r="BH29" s="108"/>
      <c r="BI29" s="108"/>
      <c r="BJ29" s="108"/>
      <c r="BK29" s="108"/>
      <c r="BL29" s="108"/>
      <c r="BM29" s="108"/>
      <c r="BN29" s="1"/>
      <c r="BO29" s="3">
        <f>SUM(BK31:BK43)</f>
        <v>0</v>
      </c>
      <c r="BP29" s="3">
        <f t="shared" ref="BP29" si="64">SUM(BL31:BL43)</f>
        <v>0</v>
      </c>
      <c r="BQ29" s="3">
        <f t="shared" ref="BQ29" si="65">SUM(BM31:BM43)</f>
        <v>0</v>
      </c>
      <c r="BR29" s="3">
        <f>+(BO29+BP29)-BQ29</f>
        <v>0</v>
      </c>
      <c r="BS29" s="1"/>
      <c r="BT29" s="1"/>
      <c r="BU29" s="108" t="s">
        <v>9</v>
      </c>
      <c r="BV29" s="108"/>
      <c r="BW29" s="108"/>
      <c r="BX29" s="108"/>
      <c r="BY29" s="108"/>
      <c r="BZ29" s="108"/>
      <c r="CA29" s="108"/>
      <c r="CB29" s="108"/>
      <c r="CC29" s="1"/>
      <c r="CD29" s="3">
        <f>SUM(BZ31:BZ43)</f>
        <v>0</v>
      </c>
      <c r="CE29" s="3">
        <f t="shared" ref="CE29" si="66">SUM(CA31:CA43)</f>
        <v>0</v>
      </c>
      <c r="CF29" s="3">
        <f t="shared" ref="CF29" si="67">SUM(CB31:CB43)</f>
        <v>0</v>
      </c>
      <c r="CG29" s="3">
        <f>+(CD29+CE29)-CF29</f>
        <v>0</v>
      </c>
      <c r="CH29" s="1"/>
      <c r="CI29" s="1"/>
      <c r="CJ29" s="108" t="s">
        <v>9</v>
      </c>
      <c r="CK29" s="108"/>
      <c r="CL29" s="108"/>
      <c r="CM29" s="108"/>
      <c r="CN29" s="108"/>
      <c r="CO29" s="108"/>
      <c r="CP29" s="108"/>
      <c r="CQ29" s="108"/>
      <c r="CR29" s="1"/>
      <c r="CS29" s="3">
        <f>SUM(CO31:CO43)</f>
        <v>0</v>
      </c>
      <c r="CT29" s="3">
        <f t="shared" ref="CT29" si="68">SUM(CP31:CP43)</f>
        <v>0</v>
      </c>
      <c r="CU29" s="3">
        <f t="shared" ref="CU29" si="69">SUM(CQ31:CQ43)</f>
        <v>0</v>
      </c>
      <c r="CV29" s="3">
        <f>+(CS29+CT29)-CU29</f>
        <v>0</v>
      </c>
      <c r="CW29" s="1"/>
      <c r="CX29" s="1"/>
      <c r="CY29" s="108" t="s">
        <v>9</v>
      </c>
      <c r="CZ29" s="108"/>
      <c r="DA29" s="108"/>
      <c r="DB29" s="108"/>
      <c r="DC29" s="108"/>
      <c r="DD29" s="108"/>
      <c r="DE29" s="108"/>
      <c r="DF29" s="108"/>
      <c r="DG29" s="1"/>
      <c r="DH29" s="3">
        <f>SUM(DD31:DD43)</f>
        <v>0</v>
      </c>
      <c r="DI29" s="3">
        <f t="shared" ref="DI29" si="70">SUM(DE31:DE43)</f>
        <v>0</v>
      </c>
      <c r="DJ29" s="3">
        <f t="shared" ref="DJ29" si="71">SUM(DF31:DF43)</f>
        <v>0</v>
      </c>
      <c r="DK29" s="3">
        <f>+(DH29+DI29)-DJ29</f>
        <v>0</v>
      </c>
      <c r="DL29" s="1"/>
      <c r="DM29" s="1"/>
      <c r="DN29" s="108" t="s">
        <v>9</v>
      </c>
      <c r="DO29" s="108"/>
      <c r="DP29" s="108"/>
      <c r="DQ29" s="108"/>
      <c r="DR29" s="108"/>
      <c r="DS29" s="108"/>
      <c r="DT29" s="108"/>
      <c r="DU29" s="108"/>
      <c r="DV29" s="1"/>
      <c r="DW29" s="3">
        <f>SUM(DS31:DS43)</f>
        <v>0</v>
      </c>
      <c r="DX29" s="3">
        <f t="shared" ref="DX29" si="72">SUM(DT31:DT43)</f>
        <v>0</v>
      </c>
      <c r="DY29" s="3">
        <f t="shared" ref="DY29" si="73">SUM(DU31:DU43)</f>
        <v>0</v>
      </c>
      <c r="DZ29" s="3">
        <f>+(DW29+DX29)-DY29</f>
        <v>0</v>
      </c>
      <c r="EA29" s="1"/>
      <c r="EB29" s="1"/>
      <c r="EC29" s="108" t="s">
        <v>9</v>
      </c>
      <c r="ED29" s="108"/>
      <c r="EE29" s="108"/>
      <c r="EF29" s="108"/>
      <c r="EG29" s="108"/>
      <c r="EH29" s="108"/>
      <c r="EI29" s="108"/>
      <c r="EJ29" s="108"/>
      <c r="EK29" s="1"/>
      <c r="EL29" s="3">
        <f>SUM(EH31:EH43)</f>
        <v>0</v>
      </c>
      <c r="EM29" s="3">
        <f t="shared" ref="EM29" si="74">SUM(EI31:EI43)</f>
        <v>0</v>
      </c>
      <c r="EN29" s="3">
        <f t="shared" ref="EN29" si="75">SUM(EJ31:EJ43)</f>
        <v>0</v>
      </c>
      <c r="EO29" s="3">
        <f>+(EL29+EM29)-EN29</f>
        <v>0</v>
      </c>
      <c r="EP29" s="1"/>
      <c r="EQ29" s="1"/>
      <c r="ER29" s="108" t="s">
        <v>9</v>
      </c>
      <c r="ES29" s="108"/>
      <c r="ET29" s="108"/>
      <c r="EU29" s="108"/>
      <c r="EV29" s="108"/>
      <c r="EW29" s="108"/>
      <c r="EX29" s="108"/>
      <c r="EY29" s="108"/>
      <c r="EZ29" s="1"/>
      <c r="FA29" s="3">
        <f>SUM(EW31:EW43)</f>
        <v>0</v>
      </c>
      <c r="FB29" s="3">
        <f t="shared" ref="FB29" si="76">SUM(EX31:EX43)</f>
        <v>0</v>
      </c>
      <c r="FC29" s="3">
        <f t="shared" ref="FC29" si="77">SUM(EY31:EY43)</f>
        <v>0</v>
      </c>
      <c r="FD29" s="3">
        <f>+(FA29+FB29)-FC29</f>
        <v>0</v>
      </c>
      <c r="FE29" s="1"/>
      <c r="FF29" s="1"/>
      <c r="FG29" s="108" t="s">
        <v>9</v>
      </c>
      <c r="FH29" s="108"/>
      <c r="FI29" s="108"/>
      <c r="FJ29" s="108"/>
      <c r="FK29" s="108"/>
      <c r="FL29" s="108"/>
      <c r="FM29" s="108"/>
      <c r="FN29" s="108"/>
      <c r="FO29" s="1"/>
      <c r="FP29" s="3">
        <f>SUM(FL31:FL43)</f>
        <v>0</v>
      </c>
      <c r="FQ29" s="3">
        <f t="shared" ref="FQ29" si="78">SUM(FM31:FM43)</f>
        <v>0</v>
      </c>
      <c r="FR29" s="3">
        <f t="shared" ref="FR29" si="79">SUM(FN31:FN43)</f>
        <v>0</v>
      </c>
      <c r="FS29" s="3">
        <f>+(FP29+FQ29)-FR29</f>
        <v>0</v>
      </c>
      <c r="FT29" s="1"/>
      <c r="FU29" s="1"/>
      <c r="FV29" s="108" t="s">
        <v>9</v>
      </c>
      <c r="FW29" s="108"/>
      <c r="FX29" s="108"/>
      <c r="FY29" s="108"/>
      <c r="FZ29" s="108"/>
      <c r="GA29" s="108"/>
      <c r="GB29" s="108"/>
      <c r="GC29" s="108"/>
      <c r="GD29" s="1"/>
      <c r="GE29" s="3">
        <f>SUM(GA31:GA43)</f>
        <v>0</v>
      </c>
      <c r="GF29" s="3">
        <f t="shared" ref="GF29" si="80">SUM(GB31:GB43)</f>
        <v>0</v>
      </c>
      <c r="GG29" s="3">
        <f t="shared" ref="GG29" si="81">SUM(GC31:GC43)</f>
        <v>0</v>
      </c>
      <c r="GH29" s="3">
        <f>+(GE29+GF29)-GG29</f>
        <v>0</v>
      </c>
      <c r="GI29" s="1"/>
      <c r="GJ29" s="1"/>
      <c r="GK29" s="108" t="s">
        <v>9</v>
      </c>
      <c r="GL29" s="108"/>
      <c r="GM29" s="108"/>
      <c r="GN29" s="108"/>
      <c r="GO29" s="108"/>
      <c r="GP29" s="108"/>
      <c r="GQ29" s="108"/>
      <c r="GR29" s="108"/>
      <c r="GS29" s="1"/>
      <c r="GT29" s="3">
        <f>SUM(GP31:GP43)</f>
        <v>0</v>
      </c>
      <c r="GU29" s="3">
        <f t="shared" ref="GU29" si="82">SUM(GQ31:GQ43)</f>
        <v>0</v>
      </c>
      <c r="GV29" s="3">
        <f t="shared" ref="GV29" si="83">SUM(GR31:GR43)</f>
        <v>0</v>
      </c>
      <c r="GW29" s="3">
        <f>+(GT29+GU29)-GV29</f>
        <v>0</v>
      </c>
      <c r="GX29" s="1"/>
      <c r="GY29" s="1"/>
      <c r="GZ29" s="108" t="s">
        <v>9</v>
      </c>
      <c r="HA29" s="108"/>
      <c r="HB29" s="108"/>
      <c r="HC29" s="108"/>
      <c r="HD29" s="108"/>
      <c r="HE29" s="108"/>
      <c r="HF29" s="108"/>
      <c r="HG29" s="108"/>
      <c r="HH29" s="1"/>
      <c r="HI29" s="3">
        <f>SUM(HE31:HE43)</f>
        <v>0</v>
      </c>
      <c r="HJ29" s="3">
        <f t="shared" ref="HJ29" si="84">SUM(HF31:HF43)</f>
        <v>0</v>
      </c>
      <c r="HK29" s="3">
        <f t="shared" ref="HK29" si="85">SUM(HG31:HG43)</f>
        <v>0</v>
      </c>
      <c r="HL29" s="3">
        <f>+(HI29+HJ29)-HK29</f>
        <v>0</v>
      </c>
      <c r="HM29" s="1"/>
      <c r="HN29" s="65">
        <f>SUM(HN31:HN43)</f>
        <v>0</v>
      </c>
      <c r="HO29" s="65">
        <f t="shared" ref="HO29:HP29" si="86">SUM(HO31:HO43)</f>
        <v>0</v>
      </c>
      <c r="HP29" s="65">
        <f t="shared" si="86"/>
        <v>0</v>
      </c>
    </row>
    <row r="30" spans="1:224" s="40" customFormat="1" ht="34.5" outlineLevel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3" t="s">
        <v>44</v>
      </c>
      <c r="N30" s="42" t="s">
        <v>0</v>
      </c>
      <c r="O30" s="39"/>
      <c r="P30" s="42" t="s">
        <v>1</v>
      </c>
      <c r="Q30" s="42" t="s">
        <v>2</v>
      </c>
      <c r="R30" s="42" t="s">
        <v>35</v>
      </c>
      <c r="S30" s="43" t="s">
        <v>36</v>
      </c>
      <c r="T30" s="43" t="s">
        <v>37</v>
      </c>
      <c r="U30" s="39"/>
      <c r="V30" s="39"/>
      <c r="W30" s="39"/>
      <c r="X30" s="39"/>
      <c r="Y30" s="39"/>
      <c r="Z30" s="39"/>
      <c r="AA30" s="39"/>
      <c r="AB30" s="43" t="s">
        <v>44</v>
      </c>
      <c r="AC30" s="42" t="s">
        <v>0</v>
      </c>
      <c r="AD30" s="39"/>
      <c r="AE30" s="42" t="s">
        <v>1</v>
      </c>
      <c r="AF30" s="42" t="s">
        <v>2</v>
      </c>
      <c r="AG30" s="42" t="s">
        <v>35</v>
      </c>
      <c r="AH30" s="43" t="s">
        <v>36</v>
      </c>
      <c r="AI30" s="43" t="s">
        <v>37</v>
      </c>
      <c r="AJ30" s="39"/>
      <c r="AK30" s="39"/>
      <c r="AL30" s="39"/>
      <c r="AM30" s="39"/>
      <c r="AN30" s="39"/>
      <c r="AO30" s="39"/>
      <c r="AP30" s="39"/>
      <c r="AQ30" s="43" t="s">
        <v>44</v>
      </c>
      <c r="AR30" s="42" t="s">
        <v>0</v>
      </c>
      <c r="AS30" s="39"/>
      <c r="AT30" s="42" t="s">
        <v>1</v>
      </c>
      <c r="AU30" s="42" t="s">
        <v>2</v>
      </c>
      <c r="AV30" s="42" t="s">
        <v>35</v>
      </c>
      <c r="AW30" s="43" t="s">
        <v>36</v>
      </c>
      <c r="AX30" s="43" t="s">
        <v>37</v>
      </c>
      <c r="AY30" s="39"/>
      <c r="AZ30" s="39"/>
      <c r="BA30" s="39"/>
      <c r="BB30" s="39"/>
      <c r="BC30" s="39"/>
      <c r="BD30" s="39"/>
      <c r="BE30" s="39"/>
      <c r="BF30" s="43" t="s">
        <v>44</v>
      </c>
      <c r="BG30" s="42" t="s">
        <v>0</v>
      </c>
      <c r="BH30" s="39"/>
      <c r="BI30" s="42" t="s">
        <v>1</v>
      </c>
      <c r="BJ30" s="42" t="s">
        <v>2</v>
      </c>
      <c r="BK30" s="42" t="s">
        <v>35</v>
      </c>
      <c r="BL30" s="43" t="s">
        <v>36</v>
      </c>
      <c r="BM30" s="43" t="s">
        <v>37</v>
      </c>
      <c r="BN30" s="39"/>
      <c r="BO30" s="39"/>
      <c r="BP30" s="39"/>
      <c r="BQ30" s="39"/>
      <c r="BR30" s="39"/>
      <c r="BS30" s="39"/>
      <c r="BT30" s="39"/>
      <c r="BU30" s="43" t="s">
        <v>44</v>
      </c>
      <c r="BV30" s="42" t="s">
        <v>0</v>
      </c>
      <c r="BW30" s="39"/>
      <c r="BX30" s="42" t="s">
        <v>1</v>
      </c>
      <c r="BY30" s="42" t="s">
        <v>2</v>
      </c>
      <c r="BZ30" s="42" t="s">
        <v>35</v>
      </c>
      <c r="CA30" s="43" t="s">
        <v>36</v>
      </c>
      <c r="CB30" s="43" t="s">
        <v>37</v>
      </c>
      <c r="CC30" s="39"/>
      <c r="CD30" s="39"/>
      <c r="CE30" s="39"/>
      <c r="CF30" s="39"/>
      <c r="CG30" s="39"/>
      <c r="CH30" s="39"/>
      <c r="CI30" s="39"/>
      <c r="CJ30" s="43" t="s">
        <v>44</v>
      </c>
      <c r="CK30" s="42" t="s">
        <v>0</v>
      </c>
      <c r="CL30" s="39"/>
      <c r="CM30" s="42" t="s">
        <v>1</v>
      </c>
      <c r="CN30" s="42" t="s">
        <v>2</v>
      </c>
      <c r="CO30" s="42" t="s">
        <v>35</v>
      </c>
      <c r="CP30" s="43" t="s">
        <v>36</v>
      </c>
      <c r="CQ30" s="43" t="s">
        <v>37</v>
      </c>
      <c r="CR30" s="39"/>
      <c r="CS30" s="39"/>
      <c r="CT30" s="39"/>
      <c r="CU30" s="39"/>
      <c r="CV30" s="39"/>
      <c r="CW30" s="39"/>
      <c r="CX30" s="39"/>
      <c r="CY30" s="43" t="s">
        <v>44</v>
      </c>
      <c r="CZ30" s="42" t="s">
        <v>0</v>
      </c>
      <c r="DA30" s="39"/>
      <c r="DB30" s="42" t="s">
        <v>1</v>
      </c>
      <c r="DC30" s="42" t="s">
        <v>2</v>
      </c>
      <c r="DD30" s="42" t="s">
        <v>35</v>
      </c>
      <c r="DE30" s="43" t="s">
        <v>36</v>
      </c>
      <c r="DF30" s="43" t="s">
        <v>37</v>
      </c>
      <c r="DG30" s="39"/>
      <c r="DH30" s="39"/>
      <c r="DI30" s="39"/>
      <c r="DJ30" s="39"/>
      <c r="DK30" s="39"/>
      <c r="DL30" s="39"/>
      <c r="DM30" s="39"/>
      <c r="DN30" s="43" t="s">
        <v>44</v>
      </c>
      <c r="DO30" s="42" t="s">
        <v>0</v>
      </c>
      <c r="DP30" s="39"/>
      <c r="DQ30" s="42" t="s">
        <v>1</v>
      </c>
      <c r="DR30" s="42" t="s">
        <v>2</v>
      </c>
      <c r="DS30" s="42" t="s">
        <v>35</v>
      </c>
      <c r="DT30" s="43" t="s">
        <v>36</v>
      </c>
      <c r="DU30" s="43" t="s">
        <v>37</v>
      </c>
      <c r="DV30" s="39"/>
      <c r="DW30" s="39"/>
      <c r="DX30" s="39"/>
      <c r="DY30" s="39"/>
      <c r="DZ30" s="39"/>
      <c r="EA30" s="39"/>
      <c r="EB30" s="39"/>
      <c r="EC30" s="43" t="s">
        <v>44</v>
      </c>
      <c r="ED30" s="42" t="s">
        <v>0</v>
      </c>
      <c r="EE30" s="39"/>
      <c r="EF30" s="42" t="s">
        <v>1</v>
      </c>
      <c r="EG30" s="42" t="s">
        <v>2</v>
      </c>
      <c r="EH30" s="42" t="s">
        <v>35</v>
      </c>
      <c r="EI30" s="43" t="s">
        <v>36</v>
      </c>
      <c r="EJ30" s="43" t="s">
        <v>37</v>
      </c>
      <c r="EK30" s="39"/>
      <c r="EL30" s="39"/>
      <c r="EM30" s="39"/>
      <c r="EN30" s="39"/>
      <c r="EO30" s="39"/>
      <c r="EP30" s="39"/>
      <c r="EQ30" s="39"/>
      <c r="ER30" s="43" t="s">
        <v>44</v>
      </c>
      <c r="ES30" s="42" t="s">
        <v>0</v>
      </c>
      <c r="ET30" s="39"/>
      <c r="EU30" s="42" t="s">
        <v>1</v>
      </c>
      <c r="EV30" s="42" t="s">
        <v>2</v>
      </c>
      <c r="EW30" s="42" t="s">
        <v>35</v>
      </c>
      <c r="EX30" s="43" t="s">
        <v>36</v>
      </c>
      <c r="EY30" s="43" t="s">
        <v>37</v>
      </c>
      <c r="EZ30" s="39"/>
      <c r="FA30" s="39"/>
      <c r="FB30" s="39"/>
      <c r="FC30" s="39"/>
      <c r="FD30" s="39"/>
      <c r="FE30" s="39"/>
      <c r="FF30" s="39"/>
      <c r="FG30" s="43" t="s">
        <v>44</v>
      </c>
      <c r="FH30" s="42" t="s">
        <v>0</v>
      </c>
      <c r="FI30" s="39"/>
      <c r="FJ30" s="42" t="s">
        <v>1</v>
      </c>
      <c r="FK30" s="42" t="s">
        <v>2</v>
      </c>
      <c r="FL30" s="42" t="s">
        <v>35</v>
      </c>
      <c r="FM30" s="43" t="s">
        <v>36</v>
      </c>
      <c r="FN30" s="43" t="s">
        <v>37</v>
      </c>
      <c r="FO30" s="39"/>
      <c r="FP30" s="39"/>
      <c r="FQ30" s="39"/>
      <c r="FR30" s="39"/>
      <c r="FS30" s="39"/>
      <c r="FT30" s="39"/>
      <c r="FU30" s="39"/>
      <c r="FV30" s="43" t="s">
        <v>44</v>
      </c>
      <c r="FW30" s="42" t="s">
        <v>0</v>
      </c>
      <c r="FX30" s="39"/>
      <c r="FY30" s="42" t="s">
        <v>1</v>
      </c>
      <c r="FZ30" s="42" t="s">
        <v>2</v>
      </c>
      <c r="GA30" s="42" t="s">
        <v>35</v>
      </c>
      <c r="GB30" s="43" t="s">
        <v>36</v>
      </c>
      <c r="GC30" s="43" t="s">
        <v>37</v>
      </c>
      <c r="GD30" s="39"/>
      <c r="GE30" s="39"/>
      <c r="GF30" s="39"/>
      <c r="GG30" s="39"/>
      <c r="GH30" s="39"/>
      <c r="GI30" s="39"/>
      <c r="GJ30" s="39"/>
      <c r="GK30" s="43" t="s">
        <v>44</v>
      </c>
      <c r="GL30" s="42" t="s">
        <v>0</v>
      </c>
      <c r="GM30" s="39"/>
      <c r="GN30" s="42" t="s">
        <v>1</v>
      </c>
      <c r="GO30" s="42" t="s">
        <v>2</v>
      </c>
      <c r="GP30" s="42" t="s">
        <v>35</v>
      </c>
      <c r="GQ30" s="43" t="s">
        <v>36</v>
      </c>
      <c r="GR30" s="43" t="s">
        <v>37</v>
      </c>
      <c r="GS30" s="39"/>
      <c r="GT30" s="39"/>
      <c r="GU30" s="39"/>
      <c r="GV30" s="39"/>
      <c r="GW30" s="39"/>
      <c r="GX30" s="39"/>
      <c r="GY30" s="39"/>
      <c r="GZ30" s="43" t="s">
        <v>44</v>
      </c>
      <c r="HA30" s="42" t="s">
        <v>0</v>
      </c>
      <c r="HB30" s="39"/>
      <c r="HC30" s="42" t="s">
        <v>1</v>
      </c>
      <c r="HD30" s="42" t="s">
        <v>2</v>
      </c>
      <c r="HE30" s="42" t="s">
        <v>35</v>
      </c>
      <c r="HF30" s="43" t="s">
        <v>36</v>
      </c>
      <c r="HG30" s="43" t="s">
        <v>37</v>
      </c>
      <c r="HH30" s="39"/>
      <c r="HI30" s="39"/>
      <c r="HJ30" s="39"/>
      <c r="HK30" s="39"/>
      <c r="HL30" s="39"/>
      <c r="HM30" s="39"/>
      <c r="HN30" s="42" t="str">
        <f>IF((HN29-H29)=0,"OK","SQUADRATURA")</f>
        <v>OK</v>
      </c>
      <c r="HO30" s="42" t="str">
        <f t="shared" ref="HO30" si="87">IF((HO29-I29)=0,"OK","SQUADRATURA")</f>
        <v>OK</v>
      </c>
      <c r="HP30" s="42" t="str">
        <f t="shared" ref="HP30" si="88">IF((HP29-J29)=0,"OK","SQUADRATURA")</f>
        <v>OK</v>
      </c>
    </row>
    <row r="31" spans="1:224" outlineLevel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2"/>
      <c r="N31" s="35"/>
      <c r="O31" s="1"/>
      <c r="P31" s="36"/>
      <c r="Q31" s="46"/>
      <c r="R31" s="9"/>
      <c r="S31" s="9"/>
      <c r="T31" s="9">
        <f t="shared" ref="T31:T43" si="89">+S31+R31</f>
        <v>0</v>
      </c>
      <c r="U31" s="1"/>
      <c r="V31" s="1"/>
      <c r="W31" s="1"/>
      <c r="X31" s="1"/>
      <c r="Y31" s="1"/>
      <c r="Z31" s="1"/>
      <c r="AA31" s="1"/>
      <c r="AB31" s="12"/>
      <c r="AC31" s="35"/>
      <c r="AD31" s="1"/>
      <c r="AE31" s="36"/>
      <c r="AF31" s="46"/>
      <c r="AG31" s="9"/>
      <c r="AH31" s="9"/>
      <c r="AI31" s="9">
        <f t="shared" ref="AI31:AI43" si="90">+AH31+AG31</f>
        <v>0</v>
      </c>
      <c r="AJ31" s="1"/>
      <c r="AK31" s="1"/>
      <c r="AL31" s="1"/>
      <c r="AM31" s="1"/>
      <c r="AN31" s="1"/>
      <c r="AO31" s="1"/>
      <c r="AP31" s="1"/>
      <c r="AQ31" s="12"/>
      <c r="AR31" s="35"/>
      <c r="AS31" s="1"/>
      <c r="AT31" s="75"/>
      <c r="AU31" s="46"/>
      <c r="AV31" s="9"/>
      <c r="AW31" s="9"/>
      <c r="AX31" s="9">
        <f t="shared" ref="AX31:AX43" si="91">+AW31+AV31</f>
        <v>0</v>
      </c>
      <c r="AY31" s="1"/>
      <c r="AZ31" s="1"/>
      <c r="BA31" s="1"/>
      <c r="BB31" s="1"/>
      <c r="BC31" s="1"/>
      <c r="BD31" s="1"/>
      <c r="BE31" s="1"/>
      <c r="BF31" s="12"/>
      <c r="BG31" s="35"/>
      <c r="BH31" s="1"/>
      <c r="BI31" s="36"/>
      <c r="BJ31" s="46"/>
      <c r="BK31" s="9"/>
      <c r="BL31" s="9"/>
      <c r="BM31" s="9">
        <f t="shared" ref="BM31:BM43" si="92">+BL31+BK31</f>
        <v>0</v>
      </c>
      <c r="BN31" s="1"/>
      <c r="BO31" s="1"/>
      <c r="BP31" s="1"/>
      <c r="BQ31" s="1"/>
      <c r="BR31" s="1"/>
      <c r="BS31" s="1"/>
      <c r="BT31" s="1"/>
      <c r="BU31" s="12"/>
      <c r="BV31" s="35"/>
      <c r="BW31" s="1"/>
      <c r="BX31" s="36"/>
      <c r="BY31" s="46"/>
      <c r="BZ31" s="9"/>
      <c r="CA31" s="9"/>
      <c r="CB31" s="9">
        <f t="shared" ref="CB31:CB43" si="93">+CA31+BZ31</f>
        <v>0</v>
      </c>
      <c r="CC31" s="1"/>
      <c r="CD31" s="1"/>
      <c r="CE31" s="1"/>
      <c r="CF31" s="1"/>
      <c r="CG31" s="1"/>
      <c r="CH31" s="1"/>
      <c r="CI31" s="1"/>
      <c r="CJ31" s="12"/>
      <c r="CK31" s="35"/>
      <c r="CL31" s="1"/>
      <c r="CM31" s="36"/>
      <c r="CN31" s="46"/>
      <c r="CO31" s="9"/>
      <c r="CP31" s="9"/>
      <c r="CQ31" s="9">
        <f t="shared" ref="CQ31:CQ43" si="94">+CP31+CO31</f>
        <v>0</v>
      </c>
      <c r="CR31" s="1"/>
      <c r="CS31" s="1"/>
      <c r="CT31" s="1"/>
      <c r="CU31" s="1"/>
      <c r="CV31" s="1"/>
      <c r="CW31" s="1"/>
      <c r="CX31" s="1"/>
      <c r="CY31" s="12"/>
      <c r="CZ31" s="35"/>
      <c r="DA31" s="1"/>
      <c r="DB31" s="36"/>
      <c r="DC31" s="46"/>
      <c r="DD31" s="9"/>
      <c r="DE31" s="9"/>
      <c r="DF31" s="9">
        <f t="shared" ref="DF31:DF43" si="95">+DE31+DD31</f>
        <v>0</v>
      </c>
      <c r="DG31" s="1"/>
      <c r="DH31" s="1"/>
      <c r="DI31" s="1"/>
      <c r="DJ31" s="1"/>
      <c r="DK31" s="1"/>
      <c r="DL31" s="1"/>
      <c r="DM31" s="1"/>
      <c r="DN31" s="12"/>
      <c r="DO31" s="35"/>
      <c r="DP31" s="1"/>
      <c r="DQ31" s="36"/>
      <c r="DR31" s="46"/>
      <c r="DS31" s="9"/>
      <c r="DT31" s="9"/>
      <c r="DU31" s="9">
        <f t="shared" ref="DU31:DU43" si="96">+DT31+DS31</f>
        <v>0</v>
      </c>
      <c r="DV31" s="1"/>
      <c r="DW31" s="1"/>
      <c r="DX31" s="1"/>
      <c r="DY31" s="1"/>
      <c r="DZ31" s="1"/>
      <c r="EA31" s="1"/>
      <c r="EB31" s="1"/>
      <c r="EC31" s="12"/>
      <c r="ED31" s="35"/>
      <c r="EE31" s="1"/>
      <c r="EF31" s="36"/>
      <c r="EG31" s="46"/>
      <c r="EH31" s="9"/>
      <c r="EI31" s="9"/>
      <c r="EJ31" s="9">
        <f t="shared" ref="EJ31:EJ43" si="97">+EI31+EH31</f>
        <v>0</v>
      </c>
      <c r="EK31" s="1"/>
      <c r="EL31" s="1"/>
      <c r="EM31" s="1"/>
      <c r="EN31" s="1"/>
      <c r="EO31" s="1"/>
      <c r="EP31" s="1"/>
      <c r="EQ31" s="1"/>
      <c r="ER31" s="12"/>
      <c r="ES31" s="35"/>
      <c r="ET31" s="1"/>
      <c r="EU31" s="36"/>
      <c r="EV31" s="46"/>
      <c r="EW31" s="9"/>
      <c r="EX31" s="9"/>
      <c r="EY31" s="9">
        <f t="shared" ref="EY31:EY43" si="98">+EX31+EW31</f>
        <v>0</v>
      </c>
      <c r="EZ31" s="1"/>
      <c r="FA31" s="1"/>
      <c r="FB31" s="1"/>
      <c r="FC31" s="1"/>
      <c r="FD31" s="1"/>
      <c r="FE31" s="1"/>
      <c r="FF31" s="1"/>
      <c r="FG31" s="12"/>
      <c r="FH31" s="35"/>
      <c r="FI31" s="1"/>
      <c r="FJ31" s="36"/>
      <c r="FK31" s="46"/>
      <c r="FL31" s="9"/>
      <c r="FM31" s="9"/>
      <c r="FN31" s="9">
        <f t="shared" ref="FN31:FN43" si="99">+FM31+FL31</f>
        <v>0</v>
      </c>
      <c r="FO31" s="1"/>
      <c r="FP31" s="1"/>
      <c r="FQ31" s="1"/>
      <c r="FR31" s="1"/>
      <c r="FS31" s="1"/>
      <c r="FT31" s="1"/>
      <c r="FU31" s="1"/>
      <c r="FV31" s="12"/>
      <c r="FW31" s="35"/>
      <c r="FX31" s="1"/>
      <c r="FY31" s="36"/>
      <c r="FZ31" s="46"/>
      <c r="GA31" s="9"/>
      <c r="GB31" s="9"/>
      <c r="GC31" s="9">
        <f t="shared" ref="GC31:GC43" si="100">+GB31+GA31</f>
        <v>0</v>
      </c>
      <c r="GD31" s="1"/>
      <c r="GE31" s="1"/>
      <c r="GF31" s="1"/>
      <c r="GG31" s="1"/>
      <c r="GH31" s="1"/>
      <c r="GI31" s="1"/>
      <c r="GJ31" s="1"/>
      <c r="GK31" s="12"/>
      <c r="GL31" s="35"/>
      <c r="GM31" s="1"/>
      <c r="GN31" s="36"/>
      <c r="GO31" s="46"/>
      <c r="GP31" s="9"/>
      <c r="GQ31" s="9"/>
      <c r="GR31" s="9">
        <f t="shared" ref="GR31:GR43" si="101">+GQ31+GP31</f>
        <v>0</v>
      </c>
      <c r="GS31" s="1"/>
      <c r="GT31" s="1"/>
      <c r="GU31" s="1"/>
      <c r="GV31" s="1"/>
      <c r="GW31" s="1"/>
      <c r="GX31" s="1"/>
      <c r="GY31" s="1"/>
      <c r="GZ31" s="12"/>
      <c r="HA31" s="35"/>
      <c r="HB31" s="1"/>
      <c r="HC31" s="36"/>
      <c r="HD31" s="46"/>
      <c r="HE31" s="9"/>
      <c r="HF31" s="9"/>
      <c r="HG31" s="9">
        <f t="shared" ref="HG31:HG43" si="102">+HF31+HE31</f>
        <v>0</v>
      </c>
      <c r="HH31" s="1"/>
      <c r="HI31" s="1"/>
      <c r="HJ31" s="1"/>
      <c r="HK31" s="1"/>
      <c r="HL31" s="1"/>
      <c r="HM31" s="1"/>
      <c r="HN31" s="71">
        <f>+R31+AG31+AV31+BK31+BZ31+CO31+DD31+DS31+EH31+EW31+FL31+GA31+GP31+HE31</f>
        <v>0</v>
      </c>
      <c r="HO31" s="71">
        <f t="shared" ref="HO31" si="103">+S31+AH31+AW31+BL31+CA31+CP31+DE31+DT31+EI31+EX31+FM31+GB31+GQ31+HF31</f>
        <v>0</v>
      </c>
      <c r="HP31" s="71">
        <f t="shared" ref="HP31" si="104">+T31+AI31+AX31+BM31+CB31+CQ31+DF31+DU31+EJ31+EY31+FN31+GC31+GR31+HG31</f>
        <v>0</v>
      </c>
    </row>
    <row r="32" spans="1:224" outlineLevel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2"/>
      <c r="N32" s="35"/>
      <c r="O32" s="1"/>
      <c r="P32" s="36"/>
      <c r="Q32" s="46"/>
      <c r="R32" s="9"/>
      <c r="S32" s="9"/>
      <c r="T32" s="9">
        <f t="shared" si="89"/>
        <v>0</v>
      </c>
      <c r="U32" s="1"/>
      <c r="V32" s="1"/>
      <c r="W32" s="1"/>
      <c r="X32" s="1"/>
      <c r="Y32" s="1"/>
      <c r="Z32" s="1"/>
      <c r="AA32" s="1"/>
      <c r="AB32" s="12"/>
      <c r="AC32" s="35"/>
      <c r="AD32" s="1"/>
      <c r="AE32" s="36"/>
      <c r="AF32" s="46"/>
      <c r="AG32" s="9"/>
      <c r="AH32" s="9"/>
      <c r="AI32" s="9">
        <f t="shared" si="90"/>
        <v>0</v>
      </c>
      <c r="AJ32" s="1"/>
      <c r="AK32" s="1"/>
      <c r="AL32" s="1"/>
      <c r="AM32" s="1"/>
      <c r="AN32" s="1"/>
      <c r="AO32" s="1"/>
      <c r="AP32" s="1"/>
      <c r="AQ32" s="12"/>
      <c r="AR32" s="35"/>
      <c r="AS32" s="1"/>
      <c r="AT32" s="36"/>
      <c r="AU32" s="46"/>
      <c r="AV32" s="9"/>
      <c r="AW32" s="9"/>
      <c r="AX32" s="9">
        <f t="shared" si="91"/>
        <v>0</v>
      </c>
      <c r="AY32" s="1"/>
      <c r="AZ32" s="1"/>
      <c r="BA32" s="1"/>
      <c r="BB32" s="1"/>
      <c r="BC32" s="1"/>
      <c r="BD32" s="1"/>
      <c r="BE32" s="1"/>
      <c r="BF32" s="12"/>
      <c r="BG32" s="35"/>
      <c r="BH32" s="1"/>
      <c r="BI32" s="36"/>
      <c r="BJ32" s="46"/>
      <c r="BK32" s="9"/>
      <c r="BL32" s="9"/>
      <c r="BM32" s="9">
        <f t="shared" si="92"/>
        <v>0</v>
      </c>
      <c r="BN32" s="1"/>
      <c r="BO32" s="1"/>
      <c r="BP32" s="1"/>
      <c r="BQ32" s="1"/>
      <c r="BR32" s="1"/>
      <c r="BS32" s="1"/>
      <c r="BT32" s="1"/>
      <c r="BU32" s="12"/>
      <c r="BV32" s="35"/>
      <c r="BW32" s="1"/>
      <c r="BX32" s="36"/>
      <c r="BY32" s="46"/>
      <c r="BZ32" s="9"/>
      <c r="CA32" s="9"/>
      <c r="CB32" s="9">
        <f t="shared" si="93"/>
        <v>0</v>
      </c>
      <c r="CC32" s="1"/>
      <c r="CD32" s="1"/>
      <c r="CE32" s="1"/>
      <c r="CF32" s="1"/>
      <c r="CG32" s="1"/>
      <c r="CH32" s="1"/>
      <c r="CI32" s="1"/>
      <c r="CJ32" s="12"/>
      <c r="CK32" s="35"/>
      <c r="CL32" s="1"/>
      <c r="CM32" s="36"/>
      <c r="CN32" s="46"/>
      <c r="CO32" s="9"/>
      <c r="CP32" s="9"/>
      <c r="CQ32" s="9">
        <f t="shared" si="94"/>
        <v>0</v>
      </c>
      <c r="CR32" s="1"/>
      <c r="CS32" s="1"/>
      <c r="CT32" s="1"/>
      <c r="CU32" s="1"/>
      <c r="CV32" s="1"/>
      <c r="CW32" s="1"/>
      <c r="CX32" s="1"/>
      <c r="CY32" s="12"/>
      <c r="CZ32" s="35"/>
      <c r="DA32" s="1"/>
      <c r="DB32" s="36"/>
      <c r="DC32" s="46"/>
      <c r="DD32" s="9"/>
      <c r="DE32" s="9"/>
      <c r="DF32" s="9">
        <f t="shared" si="95"/>
        <v>0</v>
      </c>
      <c r="DG32" s="1"/>
      <c r="DH32" s="1"/>
      <c r="DI32" s="1"/>
      <c r="DJ32" s="1"/>
      <c r="DK32" s="1"/>
      <c r="DL32" s="1"/>
      <c r="DM32" s="1"/>
      <c r="DN32" s="12"/>
      <c r="DO32" s="35"/>
      <c r="DP32" s="1"/>
      <c r="DQ32" s="36"/>
      <c r="DR32" s="46"/>
      <c r="DS32" s="9"/>
      <c r="DT32" s="9"/>
      <c r="DU32" s="9">
        <f t="shared" si="96"/>
        <v>0</v>
      </c>
      <c r="DV32" s="1"/>
      <c r="DW32" s="1"/>
      <c r="DX32" s="1"/>
      <c r="DY32" s="1"/>
      <c r="DZ32" s="1"/>
      <c r="EA32" s="1"/>
      <c r="EB32" s="1"/>
      <c r="EC32" s="12"/>
      <c r="ED32" s="35"/>
      <c r="EE32" s="1"/>
      <c r="EF32" s="36"/>
      <c r="EG32" s="46"/>
      <c r="EH32" s="9"/>
      <c r="EI32" s="9"/>
      <c r="EJ32" s="9">
        <f t="shared" si="97"/>
        <v>0</v>
      </c>
      <c r="EK32" s="1"/>
      <c r="EL32" s="1"/>
      <c r="EM32" s="1"/>
      <c r="EN32" s="1"/>
      <c r="EO32" s="1"/>
      <c r="EP32" s="1"/>
      <c r="EQ32" s="1"/>
      <c r="ER32" s="12"/>
      <c r="ES32" s="35"/>
      <c r="ET32" s="1"/>
      <c r="EU32" s="36"/>
      <c r="EV32" s="46"/>
      <c r="EW32" s="9"/>
      <c r="EX32" s="9"/>
      <c r="EY32" s="9">
        <f t="shared" si="98"/>
        <v>0</v>
      </c>
      <c r="EZ32" s="1"/>
      <c r="FA32" s="1"/>
      <c r="FB32" s="1"/>
      <c r="FC32" s="1"/>
      <c r="FD32" s="1"/>
      <c r="FE32" s="1"/>
      <c r="FF32" s="1"/>
      <c r="FG32" s="12"/>
      <c r="FH32" s="35"/>
      <c r="FI32" s="1"/>
      <c r="FJ32" s="36"/>
      <c r="FK32" s="46"/>
      <c r="FL32" s="9"/>
      <c r="FM32" s="9"/>
      <c r="FN32" s="9">
        <f t="shared" si="99"/>
        <v>0</v>
      </c>
      <c r="FO32" s="1"/>
      <c r="FP32" s="1"/>
      <c r="FQ32" s="1"/>
      <c r="FR32" s="1"/>
      <c r="FS32" s="1"/>
      <c r="FT32" s="1"/>
      <c r="FU32" s="1"/>
      <c r="FV32" s="12"/>
      <c r="FW32" s="35"/>
      <c r="FX32" s="1"/>
      <c r="FY32" s="36"/>
      <c r="FZ32" s="46"/>
      <c r="GA32" s="9"/>
      <c r="GB32" s="9"/>
      <c r="GC32" s="9">
        <f t="shared" si="100"/>
        <v>0</v>
      </c>
      <c r="GD32" s="1"/>
      <c r="GE32" s="1"/>
      <c r="GF32" s="1"/>
      <c r="GG32" s="1"/>
      <c r="GH32" s="1"/>
      <c r="GI32" s="1"/>
      <c r="GJ32" s="1"/>
      <c r="GK32" s="12"/>
      <c r="GL32" s="35"/>
      <c r="GM32" s="1"/>
      <c r="GN32" s="36"/>
      <c r="GO32" s="46"/>
      <c r="GP32" s="9"/>
      <c r="GQ32" s="9"/>
      <c r="GR32" s="9">
        <f t="shared" si="101"/>
        <v>0</v>
      </c>
      <c r="GS32" s="1"/>
      <c r="GT32" s="1"/>
      <c r="GU32" s="1"/>
      <c r="GV32" s="1"/>
      <c r="GW32" s="1"/>
      <c r="GX32" s="1"/>
      <c r="GY32" s="1"/>
      <c r="GZ32" s="12"/>
      <c r="HA32" s="35"/>
      <c r="HB32" s="1"/>
      <c r="HC32" s="36"/>
      <c r="HD32" s="46"/>
      <c r="HE32" s="9"/>
      <c r="HF32" s="9"/>
      <c r="HG32" s="9">
        <f t="shared" si="102"/>
        <v>0</v>
      </c>
      <c r="HH32" s="1"/>
      <c r="HI32" s="1"/>
      <c r="HJ32" s="1"/>
      <c r="HK32" s="1"/>
      <c r="HL32" s="1"/>
      <c r="HM32" s="1"/>
      <c r="HN32" s="71">
        <f t="shared" ref="HN32:HN43" si="105">+R32+AG32+AV32+BK32+BZ32+CO32+DD32+DS32+EH32+EW32+FL32+GA32+GP32+HE32</f>
        <v>0</v>
      </c>
      <c r="HO32" s="71">
        <f t="shared" ref="HO32:HO43" si="106">+S32+AH32+AW32+BL32+CA32+CP32+DE32+DT32+EI32+EX32+FM32+GB32+GQ32+HF32</f>
        <v>0</v>
      </c>
      <c r="HP32" s="71">
        <f t="shared" ref="HP32:HP43" si="107">+T32+AI32+AX32+BM32+CB32+CQ32+DF32+DU32+EJ32+EY32+FN32+GC32+GR32+HG32</f>
        <v>0</v>
      </c>
    </row>
    <row r="33" spans="1:224" outlineLevel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2"/>
      <c r="N33" s="35"/>
      <c r="O33" s="1"/>
      <c r="P33" s="36"/>
      <c r="Q33" s="46"/>
      <c r="R33" s="9"/>
      <c r="S33" s="9"/>
      <c r="T33" s="9">
        <f t="shared" si="89"/>
        <v>0</v>
      </c>
      <c r="U33" s="1"/>
      <c r="V33" s="1"/>
      <c r="W33" s="1"/>
      <c r="X33" s="1"/>
      <c r="Y33" s="1"/>
      <c r="Z33" s="1"/>
      <c r="AA33" s="1"/>
      <c r="AB33" s="12"/>
      <c r="AC33" s="35"/>
      <c r="AD33" s="1"/>
      <c r="AE33" s="36"/>
      <c r="AF33" s="46"/>
      <c r="AG33" s="9"/>
      <c r="AH33" s="9"/>
      <c r="AI33" s="9">
        <f t="shared" si="90"/>
        <v>0</v>
      </c>
      <c r="AJ33" s="1"/>
      <c r="AK33" s="1"/>
      <c r="AL33" s="1"/>
      <c r="AM33" s="1"/>
      <c r="AN33" s="1"/>
      <c r="AO33" s="1"/>
      <c r="AP33" s="1"/>
      <c r="AQ33" s="12"/>
      <c r="AR33" s="35"/>
      <c r="AS33" s="1"/>
      <c r="AT33" s="36"/>
      <c r="AU33" s="46"/>
      <c r="AV33" s="9"/>
      <c r="AW33" s="9"/>
      <c r="AX33" s="9">
        <f t="shared" si="91"/>
        <v>0</v>
      </c>
      <c r="AY33" s="1"/>
      <c r="AZ33" s="1"/>
      <c r="BA33" s="1"/>
      <c r="BB33" s="1"/>
      <c r="BC33" s="1"/>
      <c r="BD33" s="1"/>
      <c r="BE33" s="1"/>
      <c r="BF33" s="12"/>
      <c r="BG33" s="35"/>
      <c r="BH33" s="1"/>
      <c r="BI33" s="36"/>
      <c r="BJ33" s="46"/>
      <c r="BK33" s="9"/>
      <c r="BL33" s="9"/>
      <c r="BM33" s="9">
        <f t="shared" si="92"/>
        <v>0</v>
      </c>
      <c r="BN33" s="1"/>
      <c r="BO33" s="1"/>
      <c r="BP33" s="1"/>
      <c r="BQ33" s="1"/>
      <c r="BR33" s="1"/>
      <c r="BS33" s="1"/>
      <c r="BT33" s="1"/>
      <c r="BU33" s="12"/>
      <c r="BV33" s="35"/>
      <c r="BW33" s="1"/>
      <c r="BX33" s="36"/>
      <c r="BY33" s="46"/>
      <c r="BZ33" s="9"/>
      <c r="CA33" s="9"/>
      <c r="CB33" s="9">
        <f t="shared" si="93"/>
        <v>0</v>
      </c>
      <c r="CC33" s="1"/>
      <c r="CD33" s="1"/>
      <c r="CE33" s="1"/>
      <c r="CF33" s="1"/>
      <c r="CG33" s="1"/>
      <c r="CH33" s="1"/>
      <c r="CI33" s="1"/>
      <c r="CJ33" s="12"/>
      <c r="CK33" s="35"/>
      <c r="CL33" s="1"/>
      <c r="CM33" s="36"/>
      <c r="CN33" s="46"/>
      <c r="CO33" s="9"/>
      <c r="CP33" s="9"/>
      <c r="CQ33" s="9">
        <f t="shared" si="94"/>
        <v>0</v>
      </c>
      <c r="CR33" s="1"/>
      <c r="CS33" s="1"/>
      <c r="CT33" s="1"/>
      <c r="CU33" s="1"/>
      <c r="CV33" s="1"/>
      <c r="CW33" s="1"/>
      <c r="CX33" s="1"/>
      <c r="CY33" s="12"/>
      <c r="CZ33" s="35"/>
      <c r="DA33" s="1"/>
      <c r="DB33" s="36"/>
      <c r="DC33" s="46"/>
      <c r="DD33" s="9"/>
      <c r="DE33" s="9"/>
      <c r="DF33" s="9">
        <f t="shared" si="95"/>
        <v>0</v>
      </c>
      <c r="DG33" s="1"/>
      <c r="DH33" s="1"/>
      <c r="DI33" s="1"/>
      <c r="DJ33" s="1"/>
      <c r="DK33" s="1"/>
      <c r="DL33" s="1"/>
      <c r="DM33" s="1"/>
      <c r="DN33" s="12"/>
      <c r="DO33" s="35"/>
      <c r="DP33" s="1"/>
      <c r="DQ33" s="36"/>
      <c r="DR33" s="46"/>
      <c r="DS33" s="9"/>
      <c r="DT33" s="9"/>
      <c r="DU33" s="9">
        <f t="shared" si="96"/>
        <v>0</v>
      </c>
      <c r="DV33" s="1"/>
      <c r="DW33" s="1"/>
      <c r="DX33" s="1"/>
      <c r="DY33" s="1"/>
      <c r="DZ33" s="1"/>
      <c r="EA33" s="1"/>
      <c r="EB33" s="1"/>
      <c r="EC33" s="12"/>
      <c r="ED33" s="35"/>
      <c r="EE33" s="1"/>
      <c r="EF33" s="36"/>
      <c r="EG33" s="46"/>
      <c r="EH33" s="9"/>
      <c r="EI33" s="9"/>
      <c r="EJ33" s="9">
        <f t="shared" si="97"/>
        <v>0</v>
      </c>
      <c r="EK33" s="1"/>
      <c r="EL33" s="1"/>
      <c r="EM33" s="1"/>
      <c r="EN33" s="1"/>
      <c r="EO33" s="1"/>
      <c r="EP33" s="1"/>
      <c r="EQ33" s="1"/>
      <c r="ER33" s="12"/>
      <c r="ES33" s="35"/>
      <c r="ET33" s="1"/>
      <c r="EU33" s="36"/>
      <c r="EV33" s="46"/>
      <c r="EW33" s="9"/>
      <c r="EX33" s="9"/>
      <c r="EY33" s="9">
        <f t="shared" si="98"/>
        <v>0</v>
      </c>
      <c r="EZ33" s="1"/>
      <c r="FA33" s="1"/>
      <c r="FB33" s="1"/>
      <c r="FC33" s="1"/>
      <c r="FD33" s="1"/>
      <c r="FE33" s="1"/>
      <c r="FF33" s="1"/>
      <c r="FG33" s="12"/>
      <c r="FH33" s="35"/>
      <c r="FI33" s="1"/>
      <c r="FJ33" s="36"/>
      <c r="FK33" s="46"/>
      <c r="FL33" s="9"/>
      <c r="FM33" s="9"/>
      <c r="FN33" s="9">
        <f t="shared" si="99"/>
        <v>0</v>
      </c>
      <c r="FO33" s="1"/>
      <c r="FP33" s="1"/>
      <c r="FQ33" s="1"/>
      <c r="FR33" s="1"/>
      <c r="FS33" s="1"/>
      <c r="FT33" s="1"/>
      <c r="FU33" s="1"/>
      <c r="FV33" s="12"/>
      <c r="FW33" s="35"/>
      <c r="FX33" s="1"/>
      <c r="FY33" s="36"/>
      <c r="FZ33" s="46"/>
      <c r="GA33" s="9"/>
      <c r="GB33" s="9"/>
      <c r="GC33" s="9">
        <f t="shared" si="100"/>
        <v>0</v>
      </c>
      <c r="GD33" s="1"/>
      <c r="GE33" s="1"/>
      <c r="GF33" s="1"/>
      <c r="GG33" s="1"/>
      <c r="GH33" s="1"/>
      <c r="GI33" s="1"/>
      <c r="GJ33" s="1"/>
      <c r="GK33" s="12"/>
      <c r="GL33" s="35"/>
      <c r="GM33" s="1"/>
      <c r="GN33" s="36"/>
      <c r="GO33" s="46"/>
      <c r="GP33" s="9"/>
      <c r="GQ33" s="9"/>
      <c r="GR33" s="9">
        <f t="shared" si="101"/>
        <v>0</v>
      </c>
      <c r="GS33" s="1"/>
      <c r="GT33" s="1"/>
      <c r="GU33" s="1"/>
      <c r="GV33" s="1"/>
      <c r="GW33" s="1"/>
      <c r="GX33" s="1"/>
      <c r="GY33" s="1"/>
      <c r="GZ33" s="12"/>
      <c r="HA33" s="35"/>
      <c r="HB33" s="1"/>
      <c r="HC33" s="36"/>
      <c r="HD33" s="46"/>
      <c r="HE33" s="9"/>
      <c r="HF33" s="9"/>
      <c r="HG33" s="9">
        <f t="shared" si="102"/>
        <v>0</v>
      </c>
      <c r="HH33" s="1"/>
      <c r="HI33" s="1"/>
      <c r="HJ33" s="1"/>
      <c r="HK33" s="1"/>
      <c r="HL33" s="1"/>
      <c r="HM33" s="1"/>
      <c r="HN33" s="71">
        <f t="shared" si="105"/>
        <v>0</v>
      </c>
      <c r="HO33" s="71">
        <f t="shared" si="106"/>
        <v>0</v>
      </c>
      <c r="HP33" s="71">
        <f t="shared" si="107"/>
        <v>0</v>
      </c>
    </row>
    <row r="34" spans="1:224" outlineLevel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2"/>
      <c r="N34" s="35"/>
      <c r="O34" s="1"/>
      <c r="P34" s="36"/>
      <c r="Q34" s="46"/>
      <c r="R34" s="9"/>
      <c r="S34" s="9"/>
      <c r="T34" s="9">
        <f t="shared" si="89"/>
        <v>0</v>
      </c>
      <c r="U34" s="1"/>
      <c r="V34" s="1"/>
      <c r="W34" s="1"/>
      <c r="X34" s="1"/>
      <c r="Y34" s="1"/>
      <c r="Z34" s="1"/>
      <c r="AA34" s="1"/>
      <c r="AB34" s="12"/>
      <c r="AC34" s="35"/>
      <c r="AD34" s="1"/>
      <c r="AE34" s="36"/>
      <c r="AF34" s="46"/>
      <c r="AG34" s="9"/>
      <c r="AH34" s="9"/>
      <c r="AI34" s="9">
        <f t="shared" si="90"/>
        <v>0</v>
      </c>
      <c r="AJ34" s="1"/>
      <c r="AK34" s="1"/>
      <c r="AL34" s="1"/>
      <c r="AM34" s="1"/>
      <c r="AN34" s="1"/>
      <c r="AO34" s="1"/>
      <c r="AP34" s="1"/>
      <c r="AQ34" s="12"/>
      <c r="AR34" s="35"/>
      <c r="AS34" s="1"/>
      <c r="AT34" s="36"/>
      <c r="AU34" s="46"/>
      <c r="AV34" s="9"/>
      <c r="AW34" s="9"/>
      <c r="AX34" s="9">
        <f t="shared" si="91"/>
        <v>0</v>
      </c>
      <c r="AY34" s="1"/>
      <c r="AZ34" s="1"/>
      <c r="BA34" s="1"/>
      <c r="BB34" s="1"/>
      <c r="BC34" s="1"/>
      <c r="BD34" s="1"/>
      <c r="BE34" s="1"/>
      <c r="BF34" s="12"/>
      <c r="BG34" s="35"/>
      <c r="BH34" s="1"/>
      <c r="BI34" s="36"/>
      <c r="BJ34" s="46"/>
      <c r="BK34" s="9"/>
      <c r="BL34" s="9"/>
      <c r="BM34" s="9">
        <f t="shared" si="92"/>
        <v>0</v>
      </c>
      <c r="BN34" s="1"/>
      <c r="BO34" s="1"/>
      <c r="BP34" s="1"/>
      <c r="BQ34" s="1"/>
      <c r="BR34" s="1"/>
      <c r="BS34" s="1"/>
      <c r="BT34" s="1"/>
      <c r="BU34" s="12"/>
      <c r="BV34" s="35"/>
      <c r="BW34" s="1"/>
      <c r="BX34" s="36"/>
      <c r="BY34" s="46"/>
      <c r="BZ34" s="9"/>
      <c r="CA34" s="9"/>
      <c r="CB34" s="9">
        <f t="shared" si="93"/>
        <v>0</v>
      </c>
      <c r="CC34" s="1"/>
      <c r="CD34" s="1"/>
      <c r="CE34" s="1"/>
      <c r="CF34" s="1"/>
      <c r="CG34" s="1"/>
      <c r="CH34" s="1"/>
      <c r="CI34" s="1"/>
      <c r="CJ34" s="12"/>
      <c r="CK34" s="35"/>
      <c r="CL34" s="1"/>
      <c r="CM34" s="36"/>
      <c r="CN34" s="46"/>
      <c r="CO34" s="9"/>
      <c r="CP34" s="9"/>
      <c r="CQ34" s="9">
        <f t="shared" si="94"/>
        <v>0</v>
      </c>
      <c r="CR34" s="1"/>
      <c r="CS34" s="1"/>
      <c r="CT34" s="1"/>
      <c r="CU34" s="1"/>
      <c r="CV34" s="1"/>
      <c r="CW34" s="1"/>
      <c r="CX34" s="1"/>
      <c r="CY34" s="12"/>
      <c r="CZ34" s="35"/>
      <c r="DA34" s="1"/>
      <c r="DB34" s="36"/>
      <c r="DC34" s="46"/>
      <c r="DD34" s="9"/>
      <c r="DE34" s="9"/>
      <c r="DF34" s="9">
        <f t="shared" si="95"/>
        <v>0</v>
      </c>
      <c r="DG34" s="1"/>
      <c r="DH34" s="1"/>
      <c r="DI34" s="1"/>
      <c r="DJ34" s="1"/>
      <c r="DK34" s="1"/>
      <c r="DL34" s="1"/>
      <c r="DM34" s="1"/>
      <c r="DN34" s="12"/>
      <c r="DO34" s="35"/>
      <c r="DP34" s="1"/>
      <c r="DQ34" s="36"/>
      <c r="DR34" s="46"/>
      <c r="DS34" s="9"/>
      <c r="DT34" s="9"/>
      <c r="DU34" s="9">
        <f t="shared" si="96"/>
        <v>0</v>
      </c>
      <c r="DV34" s="1"/>
      <c r="DW34" s="1"/>
      <c r="DX34" s="1"/>
      <c r="DY34" s="1"/>
      <c r="DZ34" s="1"/>
      <c r="EA34" s="1"/>
      <c r="EB34" s="1"/>
      <c r="EC34" s="12"/>
      <c r="ED34" s="35"/>
      <c r="EE34" s="1"/>
      <c r="EF34" s="36"/>
      <c r="EG34" s="46"/>
      <c r="EH34" s="9"/>
      <c r="EI34" s="9"/>
      <c r="EJ34" s="9">
        <f t="shared" si="97"/>
        <v>0</v>
      </c>
      <c r="EK34" s="1"/>
      <c r="EL34" s="1"/>
      <c r="EM34" s="1"/>
      <c r="EN34" s="1"/>
      <c r="EO34" s="1"/>
      <c r="EP34" s="1"/>
      <c r="EQ34" s="1"/>
      <c r="ER34" s="12"/>
      <c r="ES34" s="35"/>
      <c r="ET34" s="1"/>
      <c r="EU34" s="36"/>
      <c r="EV34" s="46"/>
      <c r="EW34" s="9"/>
      <c r="EX34" s="9"/>
      <c r="EY34" s="9">
        <f t="shared" si="98"/>
        <v>0</v>
      </c>
      <c r="EZ34" s="1"/>
      <c r="FA34" s="1"/>
      <c r="FB34" s="1"/>
      <c r="FC34" s="1"/>
      <c r="FD34" s="1"/>
      <c r="FE34" s="1"/>
      <c r="FF34" s="1"/>
      <c r="FG34" s="12"/>
      <c r="FH34" s="35"/>
      <c r="FI34" s="1"/>
      <c r="FJ34" s="36"/>
      <c r="FK34" s="46"/>
      <c r="FL34" s="9"/>
      <c r="FM34" s="9"/>
      <c r="FN34" s="9">
        <f t="shared" si="99"/>
        <v>0</v>
      </c>
      <c r="FO34" s="1"/>
      <c r="FP34" s="1"/>
      <c r="FQ34" s="1"/>
      <c r="FR34" s="1"/>
      <c r="FS34" s="1"/>
      <c r="FT34" s="1"/>
      <c r="FU34" s="1"/>
      <c r="FV34" s="12"/>
      <c r="FW34" s="35"/>
      <c r="FX34" s="1"/>
      <c r="FY34" s="36"/>
      <c r="FZ34" s="46"/>
      <c r="GA34" s="9"/>
      <c r="GB34" s="9"/>
      <c r="GC34" s="9">
        <f t="shared" si="100"/>
        <v>0</v>
      </c>
      <c r="GD34" s="1"/>
      <c r="GE34" s="1"/>
      <c r="GF34" s="1"/>
      <c r="GG34" s="1"/>
      <c r="GH34" s="1"/>
      <c r="GI34" s="1"/>
      <c r="GJ34" s="1"/>
      <c r="GK34" s="12"/>
      <c r="GL34" s="35"/>
      <c r="GM34" s="1"/>
      <c r="GN34" s="36"/>
      <c r="GO34" s="46"/>
      <c r="GP34" s="9"/>
      <c r="GQ34" s="9"/>
      <c r="GR34" s="9">
        <f t="shared" si="101"/>
        <v>0</v>
      </c>
      <c r="GS34" s="1"/>
      <c r="GT34" s="1"/>
      <c r="GU34" s="1"/>
      <c r="GV34" s="1"/>
      <c r="GW34" s="1"/>
      <c r="GX34" s="1"/>
      <c r="GY34" s="1"/>
      <c r="GZ34" s="12"/>
      <c r="HA34" s="35"/>
      <c r="HB34" s="1"/>
      <c r="HC34" s="36"/>
      <c r="HD34" s="46"/>
      <c r="HE34" s="9"/>
      <c r="HF34" s="9"/>
      <c r="HG34" s="9">
        <f t="shared" si="102"/>
        <v>0</v>
      </c>
      <c r="HH34" s="1"/>
      <c r="HI34" s="1"/>
      <c r="HJ34" s="1"/>
      <c r="HK34" s="1"/>
      <c r="HL34" s="1"/>
      <c r="HM34" s="1"/>
      <c r="HN34" s="71">
        <f t="shared" si="105"/>
        <v>0</v>
      </c>
      <c r="HO34" s="71">
        <f t="shared" si="106"/>
        <v>0</v>
      </c>
      <c r="HP34" s="71">
        <f t="shared" si="107"/>
        <v>0</v>
      </c>
    </row>
    <row r="35" spans="1:224" outlineLevel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2"/>
      <c r="N35" s="35"/>
      <c r="O35" s="1"/>
      <c r="P35" s="36"/>
      <c r="Q35" s="9"/>
      <c r="R35" s="9"/>
      <c r="S35" s="9"/>
      <c r="T35" s="9">
        <f t="shared" si="89"/>
        <v>0</v>
      </c>
      <c r="U35" s="1"/>
      <c r="V35" s="1"/>
      <c r="W35" s="1"/>
      <c r="X35" s="1"/>
      <c r="Y35" s="1"/>
      <c r="Z35" s="1"/>
      <c r="AA35" s="1"/>
      <c r="AB35" s="12"/>
      <c r="AC35" s="35"/>
      <c r="AD35" s="1"/>
      <c r="AE35" s="36"/>
      <c r="AF35" s="9"/>
      <c r="AG35" s="9"/>
      <c r="AH35" s="9"/>
      <c r="AI35" s="9">
        <f t="shared" si="90"/>
        <v>0</v>
      </c>
      <c r="AJ35" s="1"/>
      <c r="AK35" s="1"/>
      <c r="AL35" s="1"/>
      <c r="AM35" s="1"/>
      <c r="AN35" s="1"/>
      <c r="AO35" s="1"/>
      <c r="AP35" s="1"/>
      <c r="AQ35" s="12"/>
      <c r="AR35" s="35"/>
      <c r="AS35" s="1"/>
      <c r="AT35" s="36"/>
      <c r="AU35" s="9"/>
      <c r="AV35" s="9"/>
      <c r="AW35" s="9"/>
      <c r="AX35" s="9">
        <f t="shared" si="91"/>
        <v>0</v>
      </c>
      <c r="AY35" s="1"/>
      <c r="AZ35" s="1"/>
      <c r="BA35" s="1"/>
      <c r="BB35" s="1"/>
      <c r="BC35" s="1"/>
      <c r="BD35" s="1"/>
      <c r="BE35" s="1"/>
      <c r="BF35" s="12"/>
      <c r="BG35" s="35"/>
      <c r="BH35" s="1"/>
      <c r="BI35" s="36"/>
      <c r="BJ35" s="9"/>
      <c r="BK35" s="9"/>
      <c r="BL35" s="9"/>
      <c r="BM35" s="9">
        <f t="shared" si="92"/>
        <v>0</v>
      </c>
      <c r="BN35" s="1"/>
      <c r="BO35" s="1"/>
      <c r="BP35" s="1"/>
      <c r="BQ35" s="1"/>
      <c r="BR35" s="1"/>
      <c r="BS35" s="1"/>
      <c r="BT35" s="1"/>
      <c r="BU35" s="12"/>
      <c r="BV35" s="35"/>
      <c r="BW35" s="1"/>
      <c r="BX35" s="36"/>
      <c r="BY35" s="9"/>
      <c r="BZ35" s="9"/>
      <c r="CA35" s="9"/>
      <c r="CB35" s="9">
        <f t="shared" si="93"/>
        <v>0</v>
      </c>
      <c r="CC35" s="1"/>
      <c r="CD35" s="1"/>
      <c r="CE35" s="1"/>
      <c r="CF35" s="1"/>
      <c r="CG35" s="1"/>
      <c r="CH35" s="1"/>
      <c r="CI35" s="1"/>
      <c r="CJ35" s="12"/>
      <c r="CK35" s="35"/>
      <c r="CL35" s="1"/>
      <c r="CM35" s="36"/>
      <c r="CN35" s="9"/>
      <c r="CO35" s="9"/>
      <c r="CP35" s="9"/>
      <c r="CQ35" s="9">
        <f t="shared" si="94"/>
        <v>0</v>
      </c>
      <c r="CR35" s="1"/>
      <c r="CS35" s="1"/>
      <c r="CT35" s="1"/>
      <c r="CU35" s="1"/>
      <c r="CV35" s="1"/>
      <c r="CW35" s="1"/>
      <c r="CX35" s="1"/>
      <c r="CY35" s="12"/>
      <c r="CZ35" s="35"/>
      <c r="DA35" s="1"/>
      <c r="DB35" s="36"/>
      <c r="DC35" s="9"/>
      <c r="DD35" s="9"/>
      <c r="DE35" s="9"/>
      <c r="DF35" s="9">
        <f t="shared" si="95"/>
        <v>0</v>
      </c>
      <c r="DG35" s="1"/>
      <c r="DH35" s="1"/>
      <c r="DI35" s="1"/>
      <c r="DJ35" s="1"/>
      <c r="DK35" s="1"/>
      <c r="DL35" s="1"/>
      <c r="DM35" s="1"/>
      <c r="DN35" s="12"/>
      <c r="DO35" s="35"/>
      <c r="DP35" s="1"/>
      <c r="DQ35" s="36"/>
      <c r="DR35" s="9"/>
      <c r="DS35" s="9"/>
      <c r="DT35" s="9"/>
      <c r="DU35" s="9">
        <f t="shared" si="96"/>
        <v>0</v>
      </c>
      <c r="DV35" s="1"/>
      <c r="DW35" s="1"/>
      <c r="DX35" s="1"/>
      <c r="DY35" s="1"/>
      <c r="DZ35" s="1"/>
      <c r="EA35" s="1"/>
      <c r="EB35" s="1"/>
      <c r="EC35" s="12"/>
      <c r="ED35" s="35"/>
      <c r="EE35" s="1"/>
      <c r="EF35" s="36"/>
      <c r="EG35" s="9"/>
      <c r="EH35" s="9"/>
      <c r="EI35" s="9"/>
      <c r="EJ35" s="9">
        <f t="shared" si="97"/>
        <v>0</v>
      </c>
      <c r="EK35" s="1"/>
      <c r="EL35" s="1"/>
      <c r="EM35" s="1"/>
      <c r="EN35" s="1"/>
      <c r="EO35" s="1"/>
      <c r="EP35" s="1"/>
      <c r="EQ35" s="1"/>
      <c r="ER35" s="12"/>
      <c r="ES35" s="35"/>
      <c r="ET35" s="1"/>
      <c r="EU35" s="36"/>
      <c r="EV35" s="9"/>
      <c r="EW35" s="9"/>
      <c r="EX35" s="9"/>
      <c r="EY35" s="9">
        <f t="shared" si="98"/>
        <v>0</v>
      </c>
      <c r="EZ35" s="1"/>
      <c r="FA35" s="1"/>
      <c r="FB35" s="1"/>
      <c r="FC35" s="1"/>
      <c r="FD35" s="1"/>
      <c r="FE35" s="1"/>
      <c r="FF35" s="1"/>
      <c r="FG35" s="12"/>
      <c r="FH35" s="35"/>
      <c r="FI35" s="1"/>
      <c r="FJ35" s="36"/>
      <c r="FK35" s="9"/>
      <c r="FL35" s="9"/>
      <c r="FM35" s="9"/>
      <c r="FN35" s="9">
        <f t="shared" si="99"/>
        <v>0</v>
      </c>
      <c r="FO35" s="1"/>
      <c r="FP35" s="1"/>
      <c r="FQ35" s="1"/>
      <c r="FR35" s="1"/>
      <c r="FS35" s="1"/>
      <c r="FT35" s="1"/>
      <c r="FU35" s="1"/>
      <c r="FV35" s="12"/>
      <c r="FW35" s="35"/>
      <c r="FX35" s="1"/>
      <c r="FY35" s="36"/>
      <c r="FZ35" s="9"/>
      <c r="GA35" s="9"/>
      <c r="GB35" s="9"/>
      <c r="GC35" s="9">
        <f t="shared" si="100"/>
        <v>0</v>
      </c>
      <c r="GD35" s="1"/>
      <c r="GE35" s="1"/>
      <c r="GF35" s="1"/>
      <c r="GG35" s="1"/>
      <c r="GH35" s="1"/>
      <c r="GI35" s="1"/>
      <c r="GJ35" s="1"/>
      <c r="GK35" s="12"/>
      <c r="GL35" s="35"/>
      <c r="GM35" s="1"/>
      <c r="GN35" s="36"/>
      <c r="GO35" s="9"/>
      <c r="GP35" s="9"/>
      <c r="GQ35" s="9"/>
      <c r="GR35" s="9">
        <f t="shared" si="101"/>
        <v>0</v>
      </c>
      <c r="GS35" s="1"/>
      <c r="GT35" s="1"/>
      <c r="GU35" s="1"/>
      <c r="GV35" s="1"/>
      <c r="GW35" s="1"/>
      <c r="GX35" s="1"/>
      <c r="GY35" s="1"/>
      <c r="GZ35" s="12"/>
      <c r="HA35" s="35"/>
      <c r="HB35" s="1"/>
      <c r="HC35" s="36"/>
      <c r="HD35" s="9"/>
      <c r="HE35" s="9"/>
      <c r="HF35" s="9"/>
      <c r="HG35" s="9">
        <f t="shared" si="102"/>
        <v>0</v>
      </c>
      <c r="HH35" s="1"/>
      <c r="HI35" s="1"/>
      <c r="HJ35" s="1"/>
      <c r="HK35" s="1"/>
      <c r="HL35" s="1"/>
      <c r="HM35" s="1"/>
      <c r="HN35" s="71">
        <f t="shared" si="105"/>
        <v>0</v>
      </c>
      <c r="HO35" s="71">
        <f t="shared" si="106"/>
        <v>0</v>
      </c>
      <c r="HP35" s="71">
        <f t="shared" si="107"/>
        <v>0</v>
      </c>
    </row>
    <row r="36" spans="1:224" outlineLevel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2"/>
      <c r="N36" s="35"/>
      <c r="O36" s="1"/>
      <c r="P36" s="36"/>
      <c r="Q36" s="9"/>
      <c r="R36" s="9"/>
      <c r="S36" s="9"/>
      <c r="T36" s="9">
        <f t="shared" si="89"/>
        <v>0</v>
      </c>
      <c r="U36" s="1"/>
      <c r="V36" s="1"/>
      <c r="W36" s="1"/>
      <c r="X36" s="1"/>
      <c r="Y36" s="1"/>
      <c r="Z36" s="1"/>
      <c r="AA36" s="1"/>
      <c r="AB36" s="12"/>
      <c r="AC36" s="35"/>
      <c r="AD36" s="1"/>
      <c r="AE36" s="36"/>
      <c r="AF36" s="9"/>
      <c r="AG36" s="9"/>
      <c r="AH36" s="9"/>
      <c r="AI36" s="9">
        <f t="shared" si="90"/>
        <v>0</v>
      </c>
      <c r="AJ36" s="1"/>
      <c r="AK36" s="1"/>
      <c r="AL36" s="1"/>
      <c r="AM36" s="1"/>
      <c r="AN36" s="1"/>
      <c r="AO36" s="1"/>
      <c r="AP36" s="1"/>
      <c r="AQ36" s="12"/>
      <c r="AR36" s="35"/>
      <c r="AS36" s="1"/>
      <c r="AT36" s="36"/>
      <c r="AU36" s="9"/>
      <c r="AV36" s="9"/>
      <c r="AW36" s="9"/>
      <c r="AX36" s="9">
        <f t="shared" si="91"/>
        <v>0</v>
      </c>
      <c r="AY36" s="1"/>
      <c r="AZ36" s="1"/>
      <c r="BA36" s="1"/>
      <c r="BB36" s="1"/>
      <c r="BC36" s="1"/>
      <c r="BD36" s="1"/>
      <c r="BE36" s="1"/>
      <c r="BF36" s="12"/>
      <c r="BG36" s="35"/>
      <c r="BH36" s="1"/>
      <c r="BI36" s="36"/>
      <c r="BJ36" s="9"/>
      <c r="BK36" s="9"/>
      <c r="BL36" s="9"/>
      <c r="BM36" s="9">
        <f t="shared" si="92"/>
        <v>0</v>
      </c>
      <c r="BN36" s="1"/>
      <c r="BO36" s="1"/>
      <c r="BP36" s="1"/>
      <c r="BQ36" s="1"/>
      <c r="BR36" s="1"/>
      <c r="BS36" s="1"/>
      <c r="BT36" s="1"/>
      <c r="BU36" s="12"/>
      <c r="BV36" s="35"/>
      <c r="BW36" s="1"/>
      <c r="BX36" s="36"/>
      <c r="BY36" s="9"/>
      <c r="BZ36" s="9"/>
      <c r="CA36" s="9"/>
      <c r="CB36" s="9">
        <f t="shared" si="93"/>
        <v>0</v>
      </c>
      <c r="CC36" s="1"/>
      <c r="CD36" s="1"/>
      <c r="CE36" s="1"/>
      <c r="CF36" s="1"/>
      <c r="CG36" s="1"/>
      <c r="CH36" s="1"/>
      <c r="CI36" s="1"/>
      <c r="CJ36" s="12"/>
      <c r="CK36" s="35"/>
      <c r="CL36" s="1"/>
      <c r="CM36" s="36"/>
      <c r="CN36" s="9"/>
      <c r="CO36" s="9"/>
      <c r="CP36" s="9"/>
      <c r="CQ36" s="9">
        <f t="shared" si="94"/>
        <v>0</v>
      </c>
      <c r="CR36" s="1"/>
      <c r="CS36" s="1"/>
      <c r="CT36" s="1"/>
      <c r="CU36" s="1"/>
      <c r="CV36" s="1"/>
      <c r="CW36" s="1"/>
      <c r="CX36" s="1"/>
      <c r="CY36" s="12"/>
      <c r="CZ36" s="35"/>
      <c r="DA36" s="1"/>
      <c r="DB36" s="36"/>
      <c r="DC36" s="9"/>
      <c r="DD36" s="9"/>
      <c r="DE36" s="9"/>
      <c r="DF36" s="9">
        <f t="shared" si="95"/>
        <v>0</v>
      </c>
      <c r="DG36" s="1"/>
      <c r="DH36" s="1"/>
      <c r="DI36" s="1"/>
      <c r="DJ36" s="1"/>
      <c r="DK36" s="1"/>
      <c r="DL36" s="1"/>
      <c r="DM36" s="1"/>
      <c r="DN36" s="12"/>
      <c r="DO36" s="35"/>
      <c r="DP36" s="1"/>
      <c r="DQ36" s="36"/>
      <c r="DR36" s="9"/>
      <c r="DS36" s="9"/>
      <c r="DT36" s="9"/>
      <c r="DU36" s="9">
        <f t="shared" si="96"/>
        <v>0</v>
      </c>
      <c r="DV36" s="1"/>
      <c r="DW36" s="1"/>
      <c r="DX36" s="1"/>
      <c r="DY36" s="1"/>
      <c r="DZ36" s="1"/>
      <c r="EA36" s="1"/>
      <c r="EB36" s="1"/>
      <c r="EC36" s="12"/>
      <c r="ED36" s="35"/>
      <c r="EE36" s="1"/>
      <c r="EF36" s="36"/>
      <c r="EG36" s="9"/>
      <c r="EH36" s="9"/>
      <c r="EI36" s="9"/>
      <c r="EJ36" s="9">
        <f t="shared" si="97"/>
        <v>0</v>
      </c>
      <c r="EK36" s="1"/>
      <c r="EL36" s="1"/>
      <c r="EM36" s="1"/>
      <c r="EN36" s="1"/>
      <c r="EO36" s="1"/>
      <c r="EP36" s="1"/>
      <c r="EQ36" s="1"/>
      <c r="ER36" s="12"/>
      <c r="ES36" s="35"/>
      <c r="ET36" s="1"/>
      <c r="EU36" s="36"/>
      <c r="EV36" s="9"/>
      <c r="EW36" s="9"/>
      <c r="EX36" s="9"/>
      <c r="EY36" s="9">
        <f t="shared" si="98"/>
        <v>0</v>
      </c>
      <c r="EZ36" s="1"/>
      <c r="FA36" s="1"/>
      <c r="FB36" s="1"/>
      <c r="FC36" s="1"/>
      <c r="FD36" s="1"/>
      <c r="FE36" s="1"/>
      <c r="FF36" s="1"/>
      <c r="FG36" s="12"/>
      <c r="FH36" s="35"/>
      <c r="FI36" s="1"/>
      <c r="FJ36" s="36"/>
      <c r="FK36" s="9"/>
      <c r="FL36" s="9"/>
      <c r="FM36" s="9"/>
      <c r="FN36" s="9">
        <f t="shared" si="99"/>
        <v>0</v>
      </c>
      <c r="FO36" s="1"/>
      <c r="FP36" s="1"/>
      <c r="FQ36" s="1"/>
      <c r="FR36" s="1"/>
      <c r="FS36" s="1"/>
      <c r="FT36" s="1"/>
      <c r="FU36" s="1"/>
      <c r="FV36" s="12"/>
      <c r="FW36" s="35"/>
      <c r="FX36" s="1"/>
      <c r="FY36" s="36"/>
      <c r="FZ36" s="9"/>
      <c r="GA36" s="9"/>
      <c r="GB36" s="9"/>
      <c r="GC36" s="9">
        <f t="shared" si="100"/>
        <v>0</v>
      </c>
      <c r="GD36" s="1"/>
      <c r="GE36" s="1"/>
      <c r="GF36" s="1"/>
      <c r="GG36" s="1"/>
      <c r="GH36" s="1"/>
      <c r="GI36" s="1"/>
      <c r="GJ36" s="1"/>
      <c r="GK36" s="12"/>
      <c r="GL36" s="35"/>
      <c r="GM36" s="1"/>
      <c r="GN36" s="36"/>
      <c r="GO36" s="9"/>
      <c r="GP36" s="9"/>
      <c r="GQ36" s="9"/>
      <c r="GR36" s="9">
        <f t="shared" si="101"/>
        <v>0</v>
      </c>
      <c r="GS36" s="1"/>
      <c r="GT36" s="1"/>
      <c r="GU36" s="1"/>
      <c r="GV36" s="1"/>
      <c r="GW36" s="1"/>
      <c r="GX36" s="1"/>
      <c r="GY36" s="1"/>
      <c r="GZ36" s="12"/>
      <c r="HA36" s="35"/>
      <c r="HB36" s="1"/>
      <c r="HC36" s="36"/>
      <c r="HD36" s="9"/>
      <c r="HE36" s="9"/>
      <c r="HF36" s="9"/>
      <c r="HG36" s="9">
        <f t="shared" si="102"/>
        <v>0</v>
      </c>
      <c r="HH36" s="1"/>
      <c r="HI36" s="1"/>
      <c r="HJ36" s="1"/>
      <c r="HK36" s="1"/>
      <c r="HL36" s="1"/>
      <c r="HM36" s="1"/>
      <c r="HN36" s="71">
        <f t="shared" si="105"/>
        <v>0</v>
      </c>
      <c r="HO36" s="71">
        <f t="shared" si="106"/>
        <v>0</v>
      </c>
      <c r="HP36" s="71">
        <f t="shared" si="107"/>
        <v>0</v>
      </c>
    </row>
    <row r="37" spans="1:224" outlineLevel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2"/>
      <c r="N37" s="35"/>
      <c r="O37" s="1"/>
      <c r="P37" s="36"/>
      <c r="Q37" s="9"/>
      <c r="R37" s="9"/>
      <c r="S37" s="9"/>
      <c r="T37" s="9">
        <f t="shared" si="89"/>
        <v>0</v>
      </c>
      <c r="U37" s="1"/>
      <c r="V37" s="1"/>
      <c r="W37" s="1"/>
      <c r="X37" s="1"/>
      <c r="Y37" s="1"/>
      <c r="Z37" s="1"/>
      <c r="AA37" s="1"/>
      <c r="AB37" s="12"/>
      <c r="AC37" s="35"/>
      <c r="AD37" s="1"/>
      <c r="AE37" s="36"/>
      <c r="AF37" s="9"/>
      <c r="AG37" s="9"/>
      <c r="AH37" s="9"/>
      <c r="AI37" s="9">
        <f t="shared" si="90"/>
        <v>0</v>
      </c>
      <c r="AJ37" s="1"/>
      <c r="AK37" s="1"/>
      <c r="AL37" s="1"/>
      <c r="AM37" s="1"/>
      <c r="AN37" s="1"/>
      <c r="AO37" s="1"/>
      <c r="AP37" s="1"/>
      <c r="AQ37" s="12"/>
      <c r="AR37" s="35"/>
      <c r="AS37" s="1"/>
      <c r="AT37" s="36"/>
      <c r="AU37" s="9"/>
      <c r="AV37" s="9"/>
      <c r="AW37" s="9"/>
      <c r="AX37" s="9">
        <f t="shared" si="91"/>
        <v>0</v>
      </c>
      <c r="AY37" s="1"/>
      <c r="AZ37" s="1"/>
      <c r="BA37" s="1"/>
      <c r="BB37" s="1"/>
      <c r="BC37" s="1"/>
      <c r="BD37" s="1"/>
      <c r="BE37" s="1"/>
      <c r="BF37" s="12"/>
      <c r="BG37" s="35"/>
      <c r="BH37" s="1"/>
      <c r="BI37" s="36"/>
      <c r="BJ37" s="9"/>
      <c r="BK37" s="9"/>
      <c r="BL37" s="9"/>
      <c r="BM37" s="9">
        <f t="shared" si="92"/>
        <v>0</v>
      </c>
      <c r="BN37" s="1"/>
      <c r="BO37" s="1"/>
      <c r="BP37" s="1"/>
      <c r="BQ37" s="1"/>
      <c r="BR37" s="1"/>
      <c r="BS37" s="1"/>
      <c r="BT37" s="1"/>
      <c r="BU37" s="12"/>
      <c r="BV37" s="35"/>
      <c r="BW37" s="1"/>
      <c r="BX37" s="36"/>
      <c r="BY37" s="9"/>
      <c r="BZ37" s="9"/>
      <c r="CA37" s="9"/>
      <c r="CB37" s="9">
        <f t="shared" si="93"/>
        <v>0</v>
      </c>
      <c r="CC37" s="1"/>
      <c r="CD37" s="1"/>
      <c r="CE37" s="1"/>
      <c r="CF37" s="1"/>
      <c r="CG37" s="1"/>
      <c r="CH37" s="1"/>
      <c r="CI37" s="1"/>
      <c r="CJ37" s="12"/>
      <c r="CK37" s="35"/>
      <c r="CL37" s="1"/>
      <c r="CM37" s="36"/>
      <c r="CN37" s="9"/>
      <c r="CO37" s="9"/>
      <c r="CP37" s="9"/>
      <c r="CQ37" s="9">
        <f t="shared" si="94"/>
        <v>0</v>
      </c>
      <c r="CR37" s="1"/>
      <c r="CS37" s="1"/>
      <c r="CT37" s="1"/>
      <c r="CU37" s="1"/>
      <c r="CV37" s="1"/>
      <c r="CW37" s="1"/>
      <c r="CX37" s="1"/>
      <c r="CY37" s="12"/>
      <c r="CZ37" s="35"/>
      <c r="DA37" s="1"/>
      <c r="DB37" s="36"/>
      <c r="DC37" s="9"/>
      <c r="DD37" s="9"/>
      <c r="DE37" s="9"/>
      <c r="DF37" s="9">
        <f t="shared" si="95"/>
        <v>0</v>
      </c>
      <c r="DG37" s="1"/>
      <c r="DH37" s="1"/>
      <c r="DI37" s="1"/>
      <c r="DJ37" s="1"/>
      <c r="DK37" s="1"/>
      <c r="DL37" s="1"/>
      <c r="DM37" s="1"/>
      <c r="DN37" s="12"/>
      <c r="DO37" s="35"/>
      <c r="DP37" s="1"/>
      <c r="DQ37" s="36"/>
      <c r="DR37" s="9"/>
      <c r="DS37" s="9"/>
      <c r="DT37" s="9"/>
      <c r="DU37" s="9">
        <f t="shared" si="96"/>
        <v>0</v>
      </c>
      <c r="DV37" s="1"/>
      <c r="DW37" s="1"/>
      <c r="DX37" s="1"/>
      <c r="DY37" s="1"/>
      <c r="DZ37" s="1"/>
      <c r="EA37" s="1"/>
      <c r="EB37" s="1"/>
      <c r="EC37" s="12"/>
      <c r="ED37" s="35"/>
      <c r="EE37" s="1"/>
      <c r="EF37" s="36"/>
      <c r="EG37" s="9"/>
      <c r="EH37" s="9"/>
      <c r="EI37" s="9"/>
      <c r="EJ37" s="9">
        <f t="shared" si="97"/>
        <v>0</v>
      </c>
      <c r="EK37" s="1"/>
      <c r="EL37" s="1"/>
      <c r="EM37" s="1"/>
      <c r="EN37" s="1"/>
      <c r="EO37" s="1"/>
      <c r="EP37" s="1"/>
      <c r="EQ37" s="1"/>
      <c r="ER37" s="12"/>
      <c r="ES37" s="35"/>
      <c r="ET37" s="1"/>
      <c r="EU37" s="36"/>
      <c r="EV37" s="9"/>
      <c r="EW37" s="9"/>
      <c r="EX37" s="9"/>
      <c r="EY37" s="9">
        <f t="shared" si="98"/>
        <v>0</v>
      </c>
      <c r="EZ37" s="1"/>
      <c r="FA37" s="1"/>
      <c r="FB37" s="1"/>
      <c r="FC37" s="1"/>
      <c r="FD37" s="1"/>
      <c r="FE37" s="1"/>
      <c r="FF37" s="1"/>
      <c r="FG37" s="12"/>
      <c r="FH37" s="35"/>
      <c r="FI37" s="1"/>
      <c r="FJ37" s="36"/>
      <c r="FK37" s="9"/>
      <c r="FL37" s="9"/>
      <c r="FM37" s="9"/>
      <c r="FN37" s="9">
        <f t="shared" si="99"/>
        <v>0</v>
      </c>
      <c r="FO37" s="1"/>
      <c r="FP37" s="1"/>
      <c r="FQ37" s="1"/>
      <c r="FR37" s="1"/>
      <c r="FS37" s="1"/>
      <c r="FT37" s="1"/>
      <c r="FU37" s="1"/>
      <c r="FV37" s="12"/>
      <c r="FW37" s="35"/>
      <c r="FX37" s="1"/>
      <c r="FY37" s="36"/>
      <c r="FZ37" s="9"/>
      <c r="GA37" s="9"/>
      <c r="GB37" s="9"/>
      <c r="GC37" s="9">
        <f t="shared" si="100"/>
        <v>0</v>
      </c>
      <c r="GD37" s="1"/>
      <c r="GE37" s="1"/>
      <c r="GF37" s="1"/>
      <c r="GG37" s="1"/>
      <c r="GH37" s="1"/>
      <c r="GI37" s="1"/>
      <c r="GJ37" s="1"/>
      <c r="GK37" s="12"/>
      <c r="GL37" s="35"/>
      <c r="GM37" s="1"/>
      <c r="GN37" s="36"/>
      <c r="GO37" s="9"/>
      <c r="GP37" s="9"/>
      <c r="GQ37" s="9"/>
      <c r="GR37" s="9">
        <f t="shared" si="101"/>
        <v>0</v>
      </c>
      <c r="GS37" s="1"/>
      <c r="GT37" s="1"/>
      <c r="GU37" s="1"/>
      <c r="GV37" s="1"/>
      <c r="GW37" s="1"/>
      <c r="GX37" s="1"/>
      <c r="GY37" s="1"/>
      <c r="GZ37" s="12"/>
      <c r="HA37" s="35"/>
      <c r="HB37" s="1"/>
      <c r="HC37" s="36"/>
      <c r="HD37" s="9"/>
      <c r="HE37" s="9"/>
      <c r="HF37" s="9"/>
      <c r="HG37" s="9">
        <f t="shared" si="102"/>
        <v>0</v>
      </c>
      <c r="HH37" s="1"/>
      <c r="HI37" s="1"/>
      <c r="HJ37" s="1"/>
      <c r="HK37" s="1"/>
      <c r="HL37" s="1"/>
      <c r="HM37" s="1"/>
      <c r="HN37" s="71">
        <f t="shared" ref="HN37:HN42" si="108">+R37+AG37+AV37+BK37+BZ37+CO37+DD37+DS37+EH37+EW37+FL37+GA37+GP37+HE37</f>
        <v>0</v>
      </c>
      <c r="HO37" s="71">
        <f t="shared" ref="HO37:HO42" si="109">+S37+AH37+AW37+BL37+CA37+CP37+DE37+DT37+EI37+EX37+FM37+GB37+GQ37+HF37</f>
        <v>0</v>
      </c>
      <c r="HP37" s="71">
        <f t="shared" ref="HP37:HP42" si="110">+T37+AI37+AX37+BM37+CB37+CQ37+DF37+DU37+EJ37+EY37+FN37+GC37+GR37+HG37</f>
        <v>0</v>
      </c>
    </row>
    <row r="38" spans="1:224" outlineLevel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2"/>
      <c r="N38" s="35"/>
      <c r="O38" s="1"/>
      <c r="P38" s="36"/>
      <c r="Q38" s="9"/>
      <c r="R38" s="9"/>
      <c r="S38" s="9"/>
      <c r="T38" s="9">
        <f t="shared" si="89"/>
        <v>0</v>
      </c>
      <c r="U38" s="1"/>
      <c r="V38" s="1"/>
      <c r="W38" s="1"/>
      <c r="X38" s="1"/>
      <c r="Y38" s="1"/>
      <c r="Z38" s="1"/>
      <c r="AA38" s="1"/>
      <c r="AB38" s="12"/>
      <c r="AC38" s="35"/>
      <c r="AD38" s="1"/>
      <c r="AE38" s="36"/>
      <c r="AF38" s="9"/>
      <c r="AG38" s="9"/>
      <c r="AH38" s="9"/>
      <c r="AI38" s="9">
        <f t="shared" si="90"/>
        <v>0</v>
      </c>
      <c r="AJ38" s="1"/>
      <c r="AK38" s="1"/>
      <c r="AL38" s="1"/>
      <c r="AM38" s="1"/>
      <c r="AN38" s="1"/>
      <c r="AO38" s="1"/>
      <c r="AP38" s="1"/>
      <c r="AQ38" s="12"/>
      <c r="AR38" s="35"/>
      <c r="AS38" s="1"/>
      <c r="AT38" s="36"/>
      <c r="AU38" s="9"/>
      <c r="AV38" s="9"/>
      <c r="AW38" s="9"/>
      <c r="AX38" s="9">
        <f t="shared" si="91"/>
        <v>0</v>
      </c>
      <c r="AY38" s="1"/>
      <c r="AZ38" s="1"/>
      <c r="BA38" s="1"/>
      <c r="BB38" s="1"/>
      <c r="BC38" s="1"/>
      <c r="BD38" s="1"/>
      <c r="BE38" s="1"/>
      <c r="BF38" s="12"/>
      <c r="BG38" s="35"/>
      <c r="BH38" s="1"/>
      <c r="BI38" s="36"/>
      <c r="BJ38" s="9"/>
      <c r="BK38" s="9"/>
      <c r="BL38" s="9"/>
      <c r="BM38" s="9">
        <f t="shared" si="92"/>
        <v>0</v>
      </c>
      <c r="BN38" s="1"/>
      <c r="BO38" s="1"/>
      <c r="BP38" s="1"/>
      <c r="BQ38" s="1"/>
      <c r="BR38" s="1"/>
      <c r="BS38" s="1"/>
      <c r="BT38" s="1"/>
      <c r="BU38" s="12"/>
      <c r="BV38" s="35"/>
      <c r="BW38" s="1"/>
      <c r="BX38" s="36"/>
      <c r="BY38" s="9"/>
      <c r="BZ38" s="9"/>
      <c r="CA38" s="9"/>
      <c r="CB38" s="9">
        <f t="shared" si="93"/>
        <v>0</v>
      </c>
      <c r="CC38" s="1"/>
      <c r="CD38" s="1"/>
      <c r="CE38" s="1"/>
      <c r="CF38" s="1"/>
      <c r="CG38" s="1"/>
      <c r="CH38" s="1"/>
      <c r="CI38" s="1"/>
      <c r="CJ38" s="12"/>
      <c r="CK38" s="35"/>
      <c r="CL38" s="1"/>
      <c r="CM38" s="36"/>
      <c r="CN38" s="9"/>
      <c r="CO38" s="9"/>
      <c r="CP38" s="9"/>
      <c r="CQ38" s="9">
        <f t="shared" si="94"/>
        <v>0</v>
      </c>
      <c r="CR38" s="1"/>
      <c r="CS38" s="1"/>
      <c r="CT38" s="1"/>
      <c r="CU38" s="1"/>
      <c r="CV38" s="1"/>
      <c r="CW38" s="1"/>
      <c r="CX38" s="1"/>
      <c r="CY38" s="12"/>
      <c r="CZ38" s="35"/>
      <c r="DA38" s="1"/>
      <c r="DB38" s="36"/>
      <c r="DC38" s="9"/>
      <c r="DD38" s="9"/>
      <c r="DE38" s="9"/>
      <c r="DF38" s="9">
        <f t="shared" si="95"/>
        <v>0</v>
      </c>
      <c r="DG38" s="1"/>
      <c r="DH38" s="1"/>
      <c r="DI38" s="1"/>
      <c r="DJ38" s="1"/>
      <c r="DK38" s="1"/>
      <c r="DL38" s="1"/>
      <c r="DM38" s="1"/>
      <c r="DN38" s="12"/>
      <c r="DO38" s="35"/>
      <c r="DP38" s="1"/>
      <c r="DQ38" s="36"/>
      <c r="DR38" s="9"/>
      <c r="DS38" s="9"/>
      <c r="DT38" s="9"/>
      <c r="DU38" s="9">
        <f t="shared" si="96"/>
        <v>0</v>
      </c>
      <c r="DV38" s="1"/>
      <c r="DW38" s="1"/>
      <c r="DX38" s="1"/>
      <c r="DY38" s="1"/>
      <c r="DZ38" s="1"/>
      <c r="EA38" s="1"/>
      <c r="EB38" s="1"/>
      <c r="EC38" s="12"/>
      <c r="ED38" s="35"/>
      <c r="EE38" s="1"/>
      <c r="EF38" s="36"/>
      <c r="EG38" s="9"/>
      <c r="EH38" s="9"/>
      <c r="EI38" s="9"/>
      <c r="EJ38" s="9">
        <f t="shared" si="97"/>
        <v>0</v>
      </c>
      <c r="EK38" s="1"/>
      <c r="EL38" s="1"/>
      <c r="EM38" s="1"/>
      <c r="EN38" s="1"/>
      <c r="EO38" s="1"/>
      <c r="EP38" s="1"/>
      <c r="EQ38" s="1"/>
      <c r="ER38" s="12"/>
      <c r="ES38" s="35"/>
      <c r="ET38" s="1"/>
      <c r="EU38" s="36"/>
      <c r="EV38" s="9"/>
      <c r="EW38" s="9"/>
      <c r="EX38" s="9"/>
      <c r="EY38" s="9">
        <f t="shared" si="98"/>
        <v>0</v>
      </c>
      <c r="EZ38" s="1"/>
      <c r="FA38" s="1"/>
      <c r="FB38" s="1"/>
      <c r="FC38" s="1"/>
      <c r="FD38" s="1"/>
      <c r="FE38" s="1"/>
      <c r="FF38" s="1"/>
      <c r="FG38" s="12"/>
      <c r="FH38" s="35"/>
      <c r="FI38" s="1"/>
      <c r="FJ38" s="36"/>
      <c r="FK38" s="9"/>
      <c r="FL38" s="9"/>
      <c r="FM38" s="9"/>
      <c r="FN38" s="9">
        <f t="shared" si="99"/>
        <v>0</v>
      </c>
      <c r="FO38" s="1"/>
      <c r="FP38" s="1"/>
      <c r="FQ38" s="1"/>
      <c r="FR38" s="1"/>
      <c r="FS38" s="1"/>
      <c r="FT38" s="1"/>
      <c r="FU38" s="1"/>
      <c r="FV38" s="12"/>
      <c r="FW38" s="35"/>
      <c r="FX38" s="1"/>
      <c r="FY38" s="36"/>
      <c r="FZ38" s="9"/>
      <c r="GA38" s="9"/>
      <c r="GB38" s="9"/>
      <c r="GC38" s="9">
        <f t="shared" si="100"/>
        <v>0</v>
      </c>
      <c r="GD38" s="1"/>
      <c r="GE38" s="1"/>
      <c r="GF38" s="1"/>
      <c r="GG38" s="1"/>
      <c r="GH38" s="1"/>
      <c r="GI38" s="1"/>
      <c r="GJ38" s="1"/>
      <c r="GK38" s="12"/>
      <c r="GL38" s="35"/>
      <c r="GM38" s="1"/>
      <c r="GN38" s="36"/>
      <c r="GO38" s="9"/>
      <c r="GP38" s="9"/>
      <c r="GQ38" s="9"/>
      <c r="GR38" s="9">
        <f t="shared" si="101"/>
        <v>0</v>
      </c>
      <c r="GS38" s="1"/>
      <c r="GT38" s="1"/>
      <c r="GU38" s="1"/>
      <c r="GV38" s="1"/>
      <c r="GW38" s="1"/>
      <c r="GX38" s="1"/>
      <c r="GY38" s="1"/>
      <c r="GZ38" s="12"/>
      <c r="HA38" s="35"/>
      <c r="HB38" s="1"/>
      <c r="HC38" s="36"/>
      <c r="HD38" s="9"/>
      <c r="HE38" s="9"/>
      <c r="HF38" s="9"/>
      <c r="HG38" s="9">
        <f t="shared" si="102"/>
        <v>0</v>
      </c>
      <c r="HH38" s="1"/>
      <c r="HI38" s="1"/>
      <c r="HJ38" s="1"/>
      <c r="HK38" s="1"/>
      <c r="HL38" s="1"/>
      <c r="HM38" s="1"/>
      <c r="HN38" s="71">
        <f t="shared" si="108"/>
        <v>0</v>
      </c>
      <c r="HO38" s="71">
        <f t="shared" si="109"/>
        <v>0</v>
      </c>
      <c r="HP38" s="71">
        <f t="shared" si="110"/>
        <v>0</v>
      </c>
    </row>
    <row r="39" spans="1:224" outlineLevel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2"/>
      <c r="N39" s="35"/>
      <c r="O39" s="1"/>
      <c r="P39" s="36"/>
      <c r="Q39" s="9"/>
      <c r="R39" s="9"/>
      <c r="S39" s="9"/>
      <c r="T39" s="9">
        <f t="shared" si="89"/>
        <v>0</v>
      </c>
      <c r="U39" s="1"/>
      <c r="V39" s="1"/>
      <c r="W39" s="1"/>
      <c r="X39" s="1"/>
      <c r="Y39" s="1"/>
      <c r="Z39" s="1"/>
      <c r="AA39" s="1"/>
      <c r="AB39" s="12"/>
      <c r="AC39" s="35"/>
      <c r="AD39" s="1"/>
      <c r="AE39" s="36"/>
      <c r="AF39" s="9"/>
      <c r="AG39" s="9"/>
      <c r="AH39" s="9"/>
      <c r="AI39" s="9">
        <f t="shared" si="90"/>
        <v>0</v>
      </c>
      <c r="AJ39" s="1"/>
      <c r="AK39" s="1"/>
      <c r="AL39" s="1"/>
      <c r="AM39" s="1"/>
      <c r="AN39" s="1"/>
      <c r="AO39" s="1"/>
      <c r="AP39" s="1"/>
      <c r="AQ39" s="12"/>
      <c r="AR39" s="35"/>
      <c r="AS39" s="1"/>
      <c r="AT39" s="36"/>
      <c r="AU39" s="9"/>
      <c r="AV39" s="9"/>
      <c r="AW39" s="9"/>
      <c r="AX39" s="9">
        <f t="shared" si="91"/>
        <v>0</v>
      </c>
      <c r="AY39" s="1"/>
      <c r="AZ39" s="1"/>
      <c r="BA39" s="1"/>
      <c r="BB39" s="1"/>
      <c r="BC39" s="1"/>
      <c r="BD39" s="1"/>
      <c r="BE39" s="1"/>
      <c r="BF39" s="12"/>
      <c r="BG39" s="35"/>
      <c r="BH39" s="1"/>
      <c r="BI39" s="36"/>
      <c r="BJ39" s="9"/>
      <c r="BK39" s="9"/>
      <c r="BL39" s="9"/>
      <c r="BM39" s="9">
        <f t="shared" si="92"/>
        <v>0</v>
      </c>
      <c r="BN39" s="1"/>
      <c r="BO39" s="1"/>
      <c r="BP39" s="1"/>
      <c r="BQ39" s="1"/>
      <c r="BR39" s="1"/>
      <c r="BS39" s="1"/>
      <c r="BT39" s="1"/>
      <c r="BU39" s="12"/>
      <c r="BV39" s="35"/>
      <c r="BW39" s="1"/>
      <c r="BX39" s="36"/>
      <c r="BY39" s="9"/>
      <c r="BZ39" s="9"/>
      <c r="CA39" s="9"/>
      <c r="CB39" s="9">
        <f t="shared" si="93"/>
        <v>0</v>
      </c>
      <c r="CC39" s="1"/>
      <c r="CD39" s="1"/>
      <c r="CE39" s="1"/>
      <c r="CF39" s="1"/>
      <c r="CG39" s="1"/>
      <c r="CH39" s="1"/>
      <c r="CI39" s="1"/>
      <c r="CJ39" s="12"/>
      <c r="CK39" s="35"/>
      <c r="CL39" s="1"/>
      <c r="CM39" s="36"/>
      <c r="CN39" s="9"/>
      <c r="CO39" s="9"/>
      <c r="CP39" s="9"/>
      <c r="CQ39" s="9">
        <f t="shared" si="94"/>
        <v>0</v>
      </c>
      <c r="CR39" s="1"/>
      <c r="CS39" s="1"/>
      <c r="CT39" s="1"/>
      <c r="CU39" s="1"/>
      <c r="CV39" s="1"/>
      <c r="CW39" s="1"/>
      <c r="CX39" s="1"/>
      <c r="CY39" s="12"/>
      <c r="CZ39" s="35"/>
      <c r="DA39" s="1"/>
      <c r="DB39" s="36"/>
      <c r="DC39" s="9"/>
      <c r="DD39" s="9"/>
      <c r="DE39" s="9"/>
      <c r="DF39" s="9">
        <f t="shared" si="95"/>
        <v>0</v>
      </c>
      <c r="DG39" s="1"/>
      <c r="DH39" s="1"/>
      <c r="DI39" s="1"/>
      <c r="DJ39" s="1"/>
      <c r="DK39" s="1"/>
      <c r="DL39" s="1"/>
      <c r="DM39" s="1"/>
      <c r="DN39" s="12"/>
      <c r="DO39" s="35"/>
      <c r="DP39" s="1"/>
      <c r="DQ39" s="36"/>
      <c r="DR39" s="9"/>
      <c r="DS39" s="9"/>
      <c r="DT39" s="9"/>
      <c r="DU39" s="9">
        <f t="shared" si="96"/>
        <v>0</v>
      </c>
      <c r="DV39" s="1"/>
      <c r="DW39" s="1"/>
      <c r="DX39" s="1"/>
      <c r="DY39" s="1"/>
      <c r="DZ39" s="1"/>
      <c r="EA39" s="1"/>
      <c r="EB39" s="1"/>
      <c r="EC39" s="12"/>
      <c r="ED39" s="35"/>
      <c r="EE39" s="1"/>
      <c r="EF39" s="36"/>
      <c r="EG39" s="9"/>
      <c r="EH39" s="9"/>
      <c r="EI39" s="9"/>
      <c r="EJ39" s="9">
        <f t="shared" si="97"/>
        <v>0</v>
      </c>
      <c r="EK39" s="1"/>
      <c r="EL39" s="1"/>
      <c r="EM39" s="1"/>
      <c r="EN39" s="1"/>
      <c r="EO39" s="1"/>
      <c r="EP39" s="1"/>
      <c r="EQ39" s="1"/>
      <c r="ER39" s="12"/>
      <c r="ES39" s="35"/>
      <c r="ET39" s="1"/>
      <c r="EU39" s="36"/>
      <c r="EV39" s="9"/>
      <c r="EW39" s="9"/>
      <c r="EX39" s="9"/>
      <c r="EY39" s="9">
        <f t="shared" si="98"/>
        <v>0</v>
      </c>
      <c r="EZ39" s="1"/>
      <c r="FA39" s="1"/>
      <c r="FB39" s="1"/>
      <c r="FC39" s="1"/>
      <c r="FD39" s="1"/>
      <c r="FE39" s="1"/>
      <c r="FF39" s="1"/>
      <c r="FG39" s="12"/>
      <c r="FH39" s="35"/>
      <c r="FI39" s="1"/>
      <c r="FJ39" s="36"/>
      <c r="FK39" s="9"/>
      <c r="FL39" s="9"/>
      <c r="FM39" s="9"/>
      <c r="FN39" s="9">
        <f t="shared" si="99"/>
        <v>0</v>
      </c>
      <c r="FO39" s="1"/>
      <c r="FP39" s="1"/>
      <c r="FQ39" s="1"/>
      <c r="FR39" s="1"/>
      <c r="FS39" s="1"/>
      <c r="FT39" s="1"/>
      <c r="FU39" s="1"/>
      <c r="FV39" s="12"/>
      <c r="FW39" s="35"/>
      <c r="FX39" s="1"/>
      <c r="FY39" s="36"/>
      <c r="FZ39" s="9"/>
      <c r="GA39" s="9"/>
      <c r="GB39" s="9"/>
      <c r="GC39" s="9">
        <f t="shared" si="100"/>
        <v>0</v>
      </c>
      <c r="GD39" s="1"/>
      <c r="GE39" s="1"/>
      <c r="GF39" s="1"/>
      <c r="GG39" s="1"/>
      <c r="GH39" s="1"/>
      <c r="GI39" s="1"/>
      <c r="GJ39" s="1"/>
      <c r="GK39" s="12"/>
      <c r="GL39" s="35"/>
      <c r="GM39" s="1"/>
      <c r="GN39" s="36"/>
      <c r="GO39" s="9"/>
      <c r="GP39" s="9"/>
      <c r="GQ39" s="9"/>
      <c r="GR39" s="9">
        <f t="shared" si="101"/>
        <v>0</v>
      </c>
      <c r="GS39" s="1"/>
      <c r="GT39" s="1"/>
      <c r="GU39" s="1"/>
      <c r="GV39" s="1"/>
      <c r="GW39" s="1"/>
      <c r="GX39" s="1"/>
      <c r="GY39" s="1"/>
      <c r="GZ39" s="12"/>
      <c r="HA39" s="35"/>
      <c r="HB39" s="1"/>
      <c r="HC39" s="36"/>
      <c r="HD39" s="9"/>
      <c r="HE39" s="9"/>
      <c r="HF39" s="9"/>
      <c r="HG39" s="9">
        <f t="shared" si="102"/>
        <v>0</v>
      </c>
      <c r="HH39" s="1"/>
      <c r="HI39" s="1"/>
      <c r="HJ39" s="1"/>
      <c r="HK39" s="1"/>
      <c r="HL39" s="1"/>
      <c r="HM39" s="1"/>
      <c r="HN39" s="71">
        <f t="shared" si="108"/>
        <v>0</v>
      </c>
      <c r="HO39" s="71">
        <f t="shared" si="109"/>
        <v>0</v>
      </c>
      <c r="HP39" s="71">
        <f t="shared" si="110"/>
        <v>0</v>
      </c>
    </row>
    <row r="40" spans="1:224" outlineLevel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2"/>
      <c r="N40" s="35"/>
      <c r="O40" s="1"/>
      <c r="P40" s="36"/>
      <c r="Q40" s="9"/>
      <c r="R40" s="9"/>
      <c r="S40" s="9"/>
      <c r="T40" s="9">
        <f t="shared" si="89"/>
        <v>0</v>
      </c>
      <c r="U40" s="1"/>
      <c r="V40" s="1"/>
      <c r="W40" s="1"/>
      <c r="X40" s="1"/>
      <c r="Y40" s="1"/>
      <c r="Z40" s="1"/>
      <c r="AA40" s="1"/>
      <c r="AB40" s="12"/>
      <c r="AC40" s="35"/>
      <c r="AD40" s="1"/>
      <c r="AE40" s="36"/>
      <c r="AF40" s="9"/>
      <c r="AG40" s="9"/>
      <c r="AH40" s="9"/>
      <c r="AI40" s="9">
        <f t="shared" si="90"/>
        <v>0</v>
      </c>
      <c r="AJ40" s="1"/>
      <c r="AK40" s="1"/>
      <c r="AL40" s="1"/>
      <c r="AM40" s="1"/>
      <c r="AN40" s="1"/>
      <c r="AO40" s="1"/>
      <c r="AP40" s="1"/>
      <c r="AQ40" s="12"/>
      <c r="AR40" s="35"/>
      <c r="AS40" s="1"/>
      <c r="AT40" s="36"/>
      <c r="AU40" s="9"/>
      <c r="AV40" s="9"/>
      <c r="AW40" s="9"/>
      <c r="AX40" s="9">
        <f t="shared" si="91"/>
        <v>0</v>
      </c>
      <c r="AY40" s="1"/>
      <c r="AZ40" s="1"/>
      <c r="BA40" s="1"/>
      <c r="BB40" s="1"/>
      <c r="BC40" s="1"/>
      <c r="BD40" s="1"/>
      <c r="BE40" s="1"/>
      <c r="BF40" s="12"/>
      <c r="BG40" s="35"/>
      <c r="BH40" s="1"/>
      <c r="BI40" s="36"/>
      <c r="BJ40" s="9"/>
      <c r="BK40" s="9"/>
      <c r="BL40" s="9"/>
      <c r="BM40" s="9">
        <f t="shared" si="92"/>
        <v>0</v>
      </c>
      <c r="BN40" s="1"/>
      <c r="BO40" s="1"/>
      <c r="BP40" s="1"/>
      <c r="BQ40" s="1"/>
      <c r="BR40" s="1"/>
      <c r="BS40" s="1"/>
      <c r="BT40" s="1"/>
      <c r="BU40" s="12"/>
      <c r="BV40" s="35"/>
      <c r="BW40" s="1"/>
      <c r="BX40" s="36"/>
      <c r="BY40" s="9"/>
      <c r="BZ40" s="9"/>
      <c r="CA40" s="9"/>
      <c r="CB40" s="9">
        <f t="shared" si="93"/>
        <v>0</v>
      </c>
      <c r="CC40" s="1"/>
      <c r="CD40" s="1"/>
      <c r="CE40" s="1"/>
      <c r="CF40" s="1"/>
      <c r="CG40" s="1"/>
      <c r="CH40" s="1"/>
      <c r="CI40" s="1"/>
      <c r="CJ40" s="12"/>
      <c r="CK40" s="35"/>
      <c r="CL40" s="1"/>
      <c r="CM40" s="36"/>
      <c r="CN40" s="9"/>
      <c r="CO40" s="9"/>
      <c r="CP40" s="9"/>
      <c r="CQ40" s="9">
        <f t="shared" si="94"/>
        <v>0</v>
      </c>
      <c r="CR40" s="1"/>
      <c r="CS40" s="1"/>
      <c r="CT40" s="1"/>
      <c r="CU40" s="1"/>
      <c r="CV40" s="1"/>
      <c r="CW40" s="1"/>
      <c r="CX40" s="1"/>
      <c r="CY40" s="12"/>
      <c r="CZ40" s="35"/>
      <c r="DA40" s="1"/>
      <c r="DB40" s="36"/>
      <c r="DC40" s="9"/>
      <c r="DD40" s="9"/>
      <c r="DE40" s="9"/>
      <c r="DF40" s="9">
        <f t="shared" si="95"/>
        <v>0</v>
      </c>
      <c r="DG40" s="1"/>
      <c r="DH40" s="1"/>
      <c r="DI40" s="1"/>
      <c r="DJ40" s="1"/>
      <c r="DK40" s="1"/>
      <c r="DL40" s="1"/>
      <c r="DM40" s="1"/>
      <c r="DN40" s="12"/>
      <c r="DO40" s="35"/>
      <c r="DP40" s="1"/>
      <c r="DQ40" s="36"/>
      <c r="DR40" s="9"/>
      <c r="DS40" s="9"/>
      <c r="DT40" s="9"/>
      <c r="DU40" s="9">
        <f t="shared" si="96"/>
        <v>0</v>
      </c>
      <c r="DV40" s="1"/>
      <c r="DW40" s="1"/>
      <c r="DX40" s="1"/>
      <c r="DY40" s="1"/>
      <c r="DZ40" s="1"/>
      <c r="EA40" s="1"/>
      <c r="EB40" s="1"/>
      <c r="EC40" s="12"/>
      <c r="ED40" s="35"/>
      <c r="EE40" s="1"/>
      <c r="EF40" s="36"/>
      <c r="EG40" s="9"/>
      <c r="EH40" s="9"/>
      <c r="EI40" s="9"/>
      <c r="EJ40" s="9">
        <f t="shared" si="97"/>
        <v>0</v>
      </c>
      <c r="EK40" s="1"/>
      <c r="EL40" s="1"/>
      <c r="EM40" s="1"/>
      <c r="EN40" s="1"/>
      <c r="EO40" s="1"/>
      <c r="EP40" s="1"/>
      <c r="EQ40" s="1"/>
      <c r="ER40" s="12"/>
      <c r="ES40" s="35"/>
      <c r="ET40" s="1"/>
      <c r="EU40" s="36"/>
      <c r="EV40" s="9"/>
      <c r="EW40" s="9"/>
      <c r="EX40" s="9"/>
      <c r="EY40" s="9">
        <f t="shared" si="98"/>
        <v>0</v>
      </c>
      <c r="EZ40" s="1"/>
      <c r="FA40" s="1"/>
      <c r="FB40" s="1"/>
      <c r="FC40" s="1"/>
      <c r="FD40" s="1"/>
      <c r="FE40" s="1"/>
      <c r="FF40" s="1"/>
      <c r="FG40" s="12"/>
      <c r="FH40" s="35"/>
      <c r="FI40" s="1"/>
      <c r="FJ40" s="36"/>
      <c r="FK40" s="9"/>
      <c r="FL40" s="9"/>
      <c r="FM40" s="9"/>
      <c r="FN40" s="9">
        <f t="shared" si="99"/>
        <v>0</v>
      </c>
      <c r="FO40" s="1"/>
      <c r="FP40" s="1"/>
      <c r="FQ40" s="1"/>
      <c r="FR40" s="1"/>
      <c r="FS40" s="1"/>
      <c r="FT40" s="1"/>
      <c r="FU40" s="1"/>
      <c r="FV40" s="12"/>
      <c r="FW40" s="35"/>
      <c r="FX40" s="1"/>
      <c r="FY40" s="36"/>
      <c r="FZ40" s="9"/>
      <c r="GA40" s="9"/>
      <c r="GB40" s="9"/>
      <c r="GC40" s="9">
        <f t="shared" si="100"/>
        <v>0</v>
      </c>
      <c r="GD40" s="1"/>
      <c r="GE40" s="1"/>
      <c r="GF40" s="1"/>
      <c r="GG40" s="1"/>
      <c r="GH40" s="1"/>
      <c r="GI40" s="1"/>
      <c r="GJ40" s="1"/>
      <c r="GK40" s="12"/>
      <c r="GL40" s="35"/>
      <c r="GM40" s="1"/>
      <c r="GN40" s="36"/>
      <c r="GO40" s="9"/>
      <c r="GP40" s="9"/>
      <c r="GQ40" s="9"/>
      <c r="GR40" s="9">
        <f t="shared" si="101"/>
        <v>0</v>
      </c>
      <c r="GS40" s="1"/>
      <c r="GT40" s="1"/>
      <c r="GU40" s="1"/>
      <c r="GV40" s="1"/>
      <c r="GW40" s="1"/>
      <c r="GX40" s="1"/>
      <c r="GY40" s="1"/>
      <c r="GZ40" s="12"/>
      <c r="HA40" s="35"/>
      <c r="HB40" s="1"/>
      <c r="HC40" s="36"/>
      <c r="HD40" s="9"/>
      <c r="HE40" s="9"/>
      <c r="HF40" s="9"/>
      <c r="HG40" s="9">
        <f t="shared" si="102"/>
        <v>0</v>
      </c>
      <c r="HH40" s="1"/>
      <c r="HI40" s="1"/>
      <c r="HJ40" s="1"/>
      <c r="HK40" s="1"/>
      <c r="HL40" s="1"/>
      <c r="HM40" s="1"/>
      <c r="HN40" s="71">
        <f t="shared" si="108"/>
        <v>0</v>
      </c>
      <c r="HO40" s="71">
        <f t="shared" si="109"/>
        <v>0</v>
      </c>
      <c r="HP40" s="71">
        <f t="shared" si="110"/>
        <v>0</v>
      </c>
    </row>
    <row r="41" spans="1:224" outlineLevel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2"/>
      <c r="N41" s="35"/>
      <c r="O41" s="1"/>
      <c r="P41" s="36"/>
      <c r="Q41" s="9"/>
      <c r="R41" s="9"/>
      <c r="S41" s="9"/>
      <c r="T41" s="9">
        <f t="shared" si="89"/>
        <v>0</v>
      </c>
      <c r="U41" s="1"/>
      <c r="V41" s="1"/>
      <c r="W41" s="1"/>
      <c r="X41" s="1"/>
      <c r="Y41" s="1"/>
      <c r="Z41" s="1"/>
      <c r="AA41" s="1"/>
      <c r="AB41" s="12"/>
      <c r="AC41" s="35"/>
      <c r="AD41" s="1"/>
      <c r="AE41" s="36"/>
      <c r="AF41" s="9"/>
      <c r="AG41" s="9"/>
      <c r="AH41" s="9"/>
      <c r="AI41" s="9">
        <f t="shared" si="90"/>
        <v>0</v>
      </c>
      <c r="AJ41" s="1"/>
      <c r="AK41" s="1"/>
      <c r="AL41" s="1"/>
      <c r="AM41" s="1"/>
      <c r="AN41" s="1"/>
      <c r="AO41" s="1"/>
      <c r="AP41" s="1"/>
      <c r="AQ41" s="12"/>
      <c r="AR41" s="35"/>
      <c r="AS41" s="1"/>
      <c r="AT41" s="36"/>
      <c r="AU41" s="9"/>
      <c r="AV41" s="9"/>
      <c r="AW41" s="9"/>
      <c r="AX41" s="9">
        <f t="shared" si="91"/>
        <v>0</v>
      </c>
      <c r="AY41" s="1"/>
      <c r="AZ41" s="1"/>
      <c r="BA41" s="1"/>
      <c r="BB41" s="1"/>
      <c r="BC41" s="1"/>
      <c r="BD41" s="1"/>
      <c r="BE41" s="1"/>
      <c r="BF41" s="12"/>
      <c r="BG41" s="35"/>
      <c r="BH41" s="1"/>
      <c r="BI41" s="36"/>
      <c r="BJ41" s="9"/>
      <c r="BK41" s="9"/>
      <c r="BL41" s="9"/>
      <c r="BM41" s="9">
        <f t="shared" si="92"/>
        <v>0</v>
      </c>
      <c r="BN41" s="1"/>
      <c r="BO41" s="1"/>
      <c r="BP41" s="1"/>
      <c r="BQ41" s="1"/>
      <c r="BR41" s="1"/>
      <c r="BS41" s="1"/>
      <c r="BT41" s="1"/>
      <c r="BU41" s="12"/>
      <c r="BV41" s="35"/>
      <c r="BW41" s="1"/>
      <c r="BX41" s="36"/>
      <c r="BY41" s="9"/>
      <c r="BZ41" s="9"/>
      <c r="CA41" s="9"/>
      <c r="CB41" s="9">
        <f t="shared" si="93"/>
        <v>0</v>
      </c>
      <c r="CC41" s="1"/>
      <c r="CD41" s="1"/>
      <c r="CE41" s="1"/>
      <c r="CF41" s="1"/>
      <c r="CG41" s="1"/>
      <c r="CH41" s="1"/>
      <c r="CI41" s="1"/>
      <c r="CJ41" s="12"/>
      <c r="CK41" s="35"/>
      <c r="CL41" s="1"/>
      <c r="CM41" s="36"/>
      <c r="CN41" s="9"/>
      <c r="CO41" s="9"/>
      <c r="CP41" s="9"/>
      <c r="CQ41" s="9">
        <f t="shared" si="94"/>
        <v>0</v>
      </c>
      <c r="CR41" s="1"/>
      <c r="CS41" s="1"/>
      <c r="CT41" s="1"/>
      <c r="CU41" s="1"/>
      <c r="CV41" s="1"/>
      <c r="CW41" s="1"/>
      <c r="CX41" s="1"/>
      <c r="CY41" s="12"/>
      <c r="CZ41" s="35"/>
      <c r="DA41" s="1"/>
      <c r="DB41" s="36"/>
      <c r="DC41" s="9"/>
      <c r="DD41" s="9"/>
      <c r="DE41" s="9"/>
      <c r="DF41" s="9">
        <f t="shared" si="95"/>
        <v>0</v>
      </c>
      <c r="DG41" s="1"/>
      <c r="DH41" s="1"/>
      <c r="DI41" s="1"/>
      <c r="DJ41" s="1"/>
      <c r="DK41" s="1"/>
      <c r="DL41" s="1"/>
      <c r="DM41" s="1"/>
      <c r="DN41" s="12"/>
      <c r="DO41" s="35"/>
      <c r="DP41" s="1"/>
      <c r="DQ41" s="36"/>
      <c r="DR41" s="9"/>
      <c r="DS41" s="9"/>
      <c r="DT41" s="9"/>
      <c r="DU41" s="9">
        <f t="shared" si="96"/>
        <v>0</v>
      </c>
      <c r="DV41" s="1"/>
      <c r="DW41" s="1"/>
      <c r="DX41" s="1"/>
      <c r="DY41" s="1"/>
      <c r="DZ41" s="1"/>
      <c r="EA41" s="1"/>
      <c r="EB41" s="1"/>
      <c r="EC41" s="12"/>
      <c r="ED41" s="35"/>
      <c r="EE41" s="1"/>
      <c r="EF41" s="36"/>
      <c r="EG41" s="9"/>
      <c r="EH41" s="9"/>
      <c r="EI41" s="9"/>
      <c r="EJ41" s="9">
        <f t="shared" si="97"/>
        <v>0</v>
      </c>
      <c r="EK41" s="1"/>
      <c r="EL41" s="1"/>
      <c r="EM41" s="1"/>
      <c r="EN41" s="1"/>
      <c r="EO41" s="1"/>
      <c r="EP41" s="1"/>
      <c r="EQ41" s="1"/>
      <c r="ER41" s="12"/>
      <c r="ES41" s="35"/>
      <c r="ET41" s="1"/>
      <c r="EU41" s="36"/>
      <c r="EV41" s="9"/>
      <c r="EW41" s="9"/>
      <c r="EX41" s="9"/>
      <c r="EY41" s="9">
        <f t="shared" si="98"/>
        <v>0</v>
      </c>
      <c r="EZ41" s="1"/>
      <c r="FA41" s="1"/>
      <c r="FB41" s="1"/>
      <c r="FC41" s="1"/>
      <c r="FD41" s="1"/>
      <c r="FE41" s="1"/>
      <c r="FF41" s="1"/>
      <c r="FG41" s="12"/>
      <c r="FH41" s="35"/>
      <c r="FI41" s="1"/>
      <c r="FJ41" s="36"/>
      <c r="FK41" s="9"/>
      <c r="FL41" s="9"/>
      <c r="FM41" s="9"/>
      <c r="FN41" s="9">
        <f t="shared" si="99"/>
        <v>0</v>
      </c>
      <c r="FO41" s="1"/>
      <c r="FP41" s="1"/>
      <c r="FQ41" s="1"/>
      <c r="FR41" s="1"/>
      <c r="FS41" s="1"/>
      <c r="FT41" s="1"/>
      <c r="FU41" s="1"/>
      <c r="FV41" s="12"/>
      <c r="FW41" s="35"/>
      <c r="FX41" s="1"/>
      <c r="FY41" s="36"/>
      <c r="FZ41" s="9"/>
      <c r="GA41" s="9"/>
      <c r="GB41" s="9"/>
      <c r="GC41" s="9">
        <f t="shared" si="100"/>
        <v>0</v>
      </c>
      <c r="GD41" s="1"/>
      <c r="GE41" s="1"/>
      <c r="GF41" s="1"/>
      <c r="GG41" s="1"/>
      <c r="GH41" s="1"/>
      <c r="GI41" s="1"/>
      <c r="GJ41" s="1"/>
      <c r="GK41" s="12"/>
      <c r="GL41" s="35"/>
      <c r="GM41" s="1"/>
      <c r="GN41" s="36"/>
      <c r="GO41" s="9"/>
      <c r="GP41" s="9"/>
      <c r="GQ41" s="9"/>
      <c r="GR41" s="9">
        <f t="shared" si="101"/>
        <v>0</v>
      </c>
      <c r="GS41" s="1"/>
      <c r="GT41" s="1"/>
      <c r="GU41" s="1"/>
      <c r="GV41" s="1"/>
      <c r="GW41" s="1"/>
      <c r="GX41" s="1"/>
      <c r="GY41" s="1"/>
      <c r="GZ41" s="12"/>
      <c r="HA41" s="35"/>
      <c r="HB41" s="1"/>
      <c r="HC41" s="36"/>
      <c r="HD41" s="9"/>
      <c r="HE41" s="9"/>
      <c r="HF41" s="9"/>
      <c r="HG41" s="9">
        <f t="shared" si="102"/>
        <v>0</v>
      </c>
      <c r="HH41" s="1"/>
      <c r="HI41" s="1"/>
      <c r="HJ41" s="1"/>
      <c r="HK41" s="1"/>
      <c r="HL41" s="1"/>
      <c r="HM41" s="1"/>
      <c r="HN41" s="71">
        <f t="shared" si="108"/>
        <v>0</v>
      </c>
      <c r="HO41" s="71">
        <f t="shared" si="109"/>
        <v>0</v>
      </c>
      <c r="HP41" s="71">
        <f t="shared" si="110"/>
        <v>0</v>
      </c>
    </row>
    <row r="42" spans="1:224" outlineLevel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2"/>
      <c r="N42" s="35"/>
      <c r="O42" s="1"/>
      <c r="P42" s="36"/>
      <c r="Q42" s="9"/>
      <c r="R42" s="9"/>
      <c r="S42" s="9"/>
      <c r="T42" s="9">
        <f t="shared" si="89"/>
        <v>0</v>
      </c>
      <c r="U42" s="1"/>
      <c r="V42" s="1"/>
      <c r="W42" s="1"/>
      <c r="X42" s="1"/>
      <c r="Y42" s="1"/>
      <c r="Z42" s="1"/>
      <c r="AA42" s="1"/>
      <c r="AB42" s="12"/>
      <c r="AC42" s="35"/>
      <c r="AD42" s="1"/>
      <c r="AE42" s="36"/>
      <c r="AF42" s="9"/>
      <c r="AG42" s="9"/>
      <c r="AH42" s="9"/>
      <c r="AI42" s="9">
        <f t="shared" si="90"/>
        <v>0</v>
      </c>
      <c r="AJ42" s="1"/>
      <c r="AK42" s="1"/>
      <c r="AL42" s="1"/>
      <c r="AM42" s="1"/>
      <c r="AN42" s="1"/>
      <c r="AO42" s="1"/>
      <c r="AP42" s="1"/>
      <c r="AQ42" s="12"/>
      <c r="AR42" s="35"/>
      <c r="AS42" s="1"/>
      <c r="AT42" s="36"/>
      <c r="AU42" s="9"/>
      <c r="AV42" s="9"/>
      <c r="AW42" s="9"/>
      <c r="AX42" s="9">
        <f t="shared" si="91"/>
        <v>0</v>
      </c>
      <c r="AY42" s="1"/>
      <c r="AZ42" s="1"/>
      <c r="BA42" s="1"/>
      <c r="BB42" s="1"/>
      <c r="BC42" s="1"/>
      <c r="BD42" s="1"/>
      <c r="BE42" s="1"/>
      <c r="BF42" s="12"/>
      <c r="BG42" s="35"/>
      <c r="BH42" s="1"/>
      <c r="BI42" s="36"/>
      <c r="BJ42" s="9"/>
      <c r="BK42" s="9"/>
      <c r="BL42" s="9"/>
      <c r="BM42" s="9">
        <f t="shared" si="92"/>
        <v>0</v>
      </c>
      <c r="BN42" s="1"/>
      <c r="BO42" s="1"/>
      <c r="BP42" s="1"/>
      <c r="BQ42" s="1"/>
      <c r="BR42" s="1"/>
      <c r="BS42" s="1"/>
      <c r="BT42" s="1"/>
      <c r="BU42" s="12"/>
      <c r="BV42" s="35"/>
      <c r="BW42" s="1"/>
      <c r="BX42" s="36"/>
      <c r="BY42" s="9"/>
      <c r="BZ42" s="9"/>
      <c r="CA42" s="9"/>
      <c r="CB42" s="9">
        <f t="shared" si="93"/>
        <v>0</v>
      </c>
      <c r="CC42" s="1"/>
      <c r="CD42" s="1"/>
      <c r="CE42" s="1"/>
      <c r="CF42" s="1"/>
      <c r="CG42" s="1"/>
      <c r="CH42" s="1"/>
      <c r="CI42" s="1"/>
      <c r="CJ42" s="12"/>
      <c r="CK42" s="35"/>
      <c r="CL42" s="1"/>
      <c r="CM42" s="36"/>
      <c r="CN42" s="9"/>
      <c r="CO42" s="9"/>
      <c r="CP42" s="9"/>
      <c r="CQ42" s="9">
        <f t="shared" si="94"/>
        <v>0</v>
      </c>
      <c r="CR42" s="1"/>
      <c r="CS42" s="1"/>
      <c r="CT42" s="1"/>
      <c r="CU42" s="1"/>
      <c r="CV42" s="1"/>
      <c r="CW42" s="1"/>
      <c r="CX42" s="1"/>
      <c r="CY42" s="12"/>
      <c r="CZ42" s="35"/>
      <c r="DA42" s="1"/>
      <c r="DB42" s="36"/>
      <c r="DC42" s="9"/>
      <c r="DD42" s="9"/>
      <c r="DE42" s="9"/>
      <c r="DF42" s="9">
        <f t="shared" si="95"/>
        <v>0</v>
      </c>
      <c r="DG42" s="1"/>
      <c r="DH42" s="1"/>
      <c r="DI42" s="1"/>
      <c r="DJ42" s="1"/>
      <c r="DK42" s="1"/>
      <c r="DL42" s="1"/>
      <c r="DM42" s="1"/>
      <c r="DN42" s="12"/>
      <c r="DO42" s="35"/>
      <c r="DP42" s="1"/>
      <c r="DQ42" s="36"/>
      <c r="DR42" s="9"/>
      <c r="DS42" s="9"/>
      <c r="DT42" s="9"/>
      <c r="DU42" s="9">
        <f t="shared" si="96"/>
        <v>0</v>
      </c>
      <c r="DV42" s="1"/>
      <c r="DW42" s="1"/>
      <c r="DX42" s="1"/>
      <c r="DY42" s="1"/>
      <c r="DZ42" s="1"/>
      <c r="EA42" s="1"/>
      <c r="EB42" s="1"/>
      <c r="EC42" s="12"/>
      <c r="ED42" s="35"/>
      <c r="EE42" s="1"/>
      <c r="EF42" s="36"/>
      <c r="EG42" s="9"/>
      <c r="EH42" s="9"/>
      <c r="EI42" s="9"/>
      <c r="EJ42" s="9">
        <f t="shared" si="97"/>
        <v>0</v>
      </c>
      <c r="EK42" s="1"/>
      <c r="EL42" s="1"/>
      <c r="EM42" s="1"/>
      <c r="EN42" s="1"/>
      <c r="EO42" s="1"/>
      <c r="EP42" s="1"/>
      <c r="EQ42" s="1"/>
      <c r="ER42" s="12"/>
      <c r="ES42" s="35"/>
      <c r="ET42" s="1"/>
      <c r="EU42" s="36"/>
      <c r="EV42" s="9"/>
      <c r="EW42" s="9"/>
      <c r="EX42" s="9"/>
      <c r="EY42" s="9">
        <f t="shared" si="98"/>
        <v>0</v>
      </c>
      <c r="EZ42" s="1"/>
      <c r="FA42" s="1"/>
      <c r="FB42" s="1"/>
      <c r="FC42" s="1"/>
      <c r="FD42" s="1"/>
      <c r="FE42" s="1"/>
      <c r="FF42" s="1"/>
      <c r="FG42" s="12"/>
      <c r="FH42" s="35"/>
      <c r="FI42" s="1"/>
      <c r="FJ42" s="36"/>
      <c r="FK42" s="9"/>
      <c r="FL42" s="9"/>
      <c r="FM42" s="9"/>
      <c r="FN42" s="9">
        <f t="shared" si="99"/>
        <v>0</v>
      </c>
      <c r="FO42" s="1"/>
      <c r="FP42" s="1"/>
      <c r="FQ42" s="1"/>
      <c r="FR42" s="1"/>
      <c r="FS42" s="1"/>
      <c r="FT42" s="1"/>
      <c r="FU42" s="1"/>
      <c r="FV42" s="12"/>
      <c r="FW42" s="35"/>
      <c r="FX42" s="1"/>
      <c r="FY42" s="36"/>
      <c r="FZ42" s="9"/>
      <c r="GA42" s="9"/>
      <c r="GB42" s="9"/>
      <c r="GC42" s="9">
        <f t="shared" si="100"/>
        <v>0</v>
      </c>
      <c r="GD42" s="1"/>
      <c r="GE42" s="1"/>
      <c r="GF42" s="1"/>
      <c r="GG42" s="1"/>
      <c r="GH42" s="1"/>
      <c r="GI42" s="1"/>
      <c r="GJ42" s="1"/>
      <c r="GK42" s="12"/>
      <c r="GL42" s="35"/>
      <c r="GM42" s="1"/>
      <c r="GN42" s="36"/>
      <c r="GO42" s="9"/>
      <c r="GP42" s="9"/>
      <c r="GQ42" s="9"/>
      <c r="GR42" s="9">
        <f t="shared" si="101"/>
        <v>0</v>
      </c>
      <c r="GS42" s="1"/>
      <c r="GT42" s="1"/>
      <c r="GU42" s="1"/>
      <c r="GV42" s="1"/>
      <c r="GW42" s="1"/>
      <c r="GX42" s="1"/>
      <c r="GY42" s="1"/>
      <c r="GZ42" s="12"/>
      <c r="HA42" s="35"/>
      <c r="HB42" s="1"/>
      <c r="HC42" s="36"/>
      <c r="HD42" s="9"/>
      <c r="HE42" s="9"/>
      <c r="HF42" s="9"/>
      <c r="HG42" s="9">
        <f t="shared" si="102"/>
        <v>0</v>
      </c>
      <c r="HH42" s="1"/>
      <c r="HI42" s="1"/>
      <c r="HJ42" s="1"/>
      <c r="HK42" s="1"/>
      <c r="HL42" s="1"/>
      <c r="HM42" s="1"/>
      <c r="HN42" s="71">
        <f t="shared" si="108"/>
        <v>0</v>
      </c>
      <c r="HO42" s="71">
        <f t="shared" si="109"/>
        <v>0</v>
      </c>
      <c r="HP42" s="71">
        <f t="shared" si="110"/>
        <v>0</v>
      </c>
    </row>
    <row r="43" spans="1:224" outlineLevel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2"/>
      <c r="N43" s="35"/>
      <c r="O43" s="1"/>
      <c r="P43" s="36"/>
      <c r="Q43" s="9"/>
      <c r="R43" s="9"/>
      <c r="S43" s="9"/>
      <c r="T43" s="9">
        <f t="shared" si="89"/>
        <v>0</v>
      </c>
      <c r="U43" s="1"/>
      <c r="V43" s="1"/>
      <c r="W43" s="1"/>
      <c r="X43" s="1"/>
      <c r="Y43" s="1"/>
      <c r="Z43" s="1"/>
      <c r="AA43" s="1"/>
      <c r="AB43" s="12"/>
      <c r="AC43" s="35"/>
      <c r="AD43" s="1"/>
      <c r="AE43" s="36"/>
      <c r="AF43" s="9"/>
      <c r="AG43" s="9"/>
      <c r="AH43" s="9"/>
      <c r="AI43" s="9">
        <f t="shared" si="90"/>
        <v>0</v>
      </c>
      <c r="AJ43" s="1"/>
      <c r="AK43" s="1"/>
      <c r="AL43" s="1"/>
      <c r="AM43" s="1"/>
      <c r="AN43" s="1"/>
      <c r="AO43" s="1"/>
      <c r="AP43" s="1"/>
      <c r="AQ43" s="12"/>
      <c r="AR43" s="35"/>
      <c r="AS43" s="1"/>
      <c r="AT43" s="36"/>
      <c r="AU43" s="9"/>
      <c r="AV43" s="9"/>
      <c r="AW43" s="9"/>
      <c r="AX43" s="9">
        <f t="shared" si="91"/>
        <v>0</v>
      </c>
      <c r="AY43" s="1"/>
      <c r="AZ43" s="1"/>
      <c r="BA43" s="1"/>
      <c r="BB43" s="1"/>
      <c r="BC43" s="1"/>
      <c r="BD43" s="1"/>
      <c r="BE43" s="1"/>
      <c r="BF43" s="12"/>
      <c r="BG43" s="35"/>
      <c r="BH43" s="1"/>
      <c r="BI43" s="36"/>
      <c r="BJ43" s="9"/>
      <c r="BK43" s="9"/>
      <c r="BL43" s="9"/>
      <c r="BM43" s="9">
        <f t="shared" si="92"/>
        <v>0</v>
      </c>
      <c r="BN43" s="1"/>
      <c r="BO43" s="1"/>
      <c r="BP43" s="1"/>
      <c r="BQ43" s="1"/>
      <c r="BR43" s="1"/>
      <c r="BS43" s="1"/>
      <c r="BT43" s="1"/>
      <c r="BU43" s="12"/>
      <c r="BV43" s="35"/>
      <c r="BW43" s="1"/>
      <c r="BX43" s="36"/>
      <c r="BY43" s="9"/>
      <c r="BZ43" s="9"/>
      <c r="CA43" s="9"/>
      <c r="CB43" s="9">
        <f t="shared" si="93"/>
        <v>0</v>
      </c>
      <c r="CC43" s="1"/>
      <c r="CD43" s="1"/>
      <c r="CE43" s="1"/>
      <c r="CF43" s="1"/>
      <c r="CG43" s="1"/>
      <c r="CH43" s="1"/>
      <c r="CI43" s="1"/>
      <c r="CJ43" s="12"/>
      <c r="CK43" s="35"/>
      <c r="CL43" s="1"/>
      <c r="CM43" s="36"/>
      <c r="CN43" s="9"/>
      <c r="CO43" s="9"/>
      <c r="CP43" s="9"/>
      <c r="CQ43" s="9">
        <f t="shared" si="94"/>
        <v>0</v>
      </c>
      <c r="CR43" s="1"/>
      <c r="CS43" s="1"/>
      <c r="CT43" s="1"/>
      <c r="CU43" s="1"/>
      <c r="CV43" s="1"/>
      <c r="CW43" s="1"/>
      <c r="CX43" s="1"/>
      <c r="CY43" s="12"/>
      <c r="CZ43" s="35"/>
      <c r="DA43" s="1"/>
      <c r="DB43" s="36"/>
      <c r="DC43" s="9"/>
      <c r="DD43" s="9"/>
      <c r="DE43" s="9"/>
      <c r="DF43" s="9">
        <f t="shared" si="95"/>
        <v>0</v>
      </c>
      <c r="DG43" s="1"/>
      <c r="DH43" s="1"/>
      <c r="DI43" s="1"/>
      <c r="DJ43" s="1"/>
      <c r="DK43" s="1"/>
      <c r="DL43" s="1"/>
      <c r="DM43" s="1"/>
      <c r="DN43" s="12"/>
      <c r="DO43" s="35"/>
      <c r="DP43" s="1"/>
      <c r="DQ43" s="36"/>
      <c r="DR43" s="9"/>
      <c r="DS43" s="9"/>
      <c r="DT43" s="9"/>
      <c r="DU43" s="9">
        <f t="shared" si="96"/>
        <v>0</v>
      </c>
      <c r="DV43" s="1"/>
      <c r="DW43" s="1"/>
      <c r="DX43" s="1"/>
      <c r="DY43" s="1"/>
      <c r="DZ43" s="1"/>
      <c r="EA43" s="1"/>
      <c r="EB43" s="1"/>
      <c r="EC43" s="12"/>
      <c r="ED43" s="35"/>
      <c r="EE43" s="1"/>
      <c r="EF43" s="36"/>
      <c r="EG43" s="9"/>
      <c r="EH43" s="9"/>
      <c r="EI43" s="9"/>
      <c r="EJ43" s="9">
        <f t="shared" si="97"/>
        <v>0</v>
      </c>
      <c r="EK43" s="1"/>
      <c r="EL43" s="1"/>
      <c r="EM43" s="1"/>
      <c r="EN43" s="1"/>
      <c r="EO43" s="1"/>
      <c r="EP43" s="1"/>
      <c r="EQ43" s="1"/>
      <c r="ER43" s="12"/>
      <c r="ES43" s="35"/>
      <c r="ET43" s="1"/>
      <c r="EU43" s="36"/>
      <c r="EV43" s="9"/>
      <c r="EW43" s="9"/>
      <c r="EX43" s="9"/>
      <c r="EY43" s="9">
        <f t="shared" si="98"/>
        <v>0</v>
      </c>
      <c r="EZ43" s="1"/>
      <c r="FA43" s="1"/>
      <c r="FB43" s="1"/>
      <c r="FC43" s="1"/>
      <c r="FD43" s="1"/>
      <c r="FE43" s="1"/>
      <c r="FF43" s="1"/>
      <c r="FG43" s="12"/>
      <c r="FH43" s="35"/>
      <c r="FI43" s="1"/>
      <c r="FJ43" s="36"/>
      <c r="FK43" s="9"/>
      <c r="FL43" s="9"/>
      <c r="FM43" s="9"/>
      <c r="FN43" s="9">
        <f t="shared" si="99"/>
        <v>0</v>
      </c>
      <c r="FO43" s="1"/>
      <c r="FP43" s="1"/>
      <c r="FQ43" s="1"/>
      <c r="FR43" s="1"/>
      <c r="FS43" s="1"/>
      <c r="FT43" s="1"/>
      <c r="FU43" s="1"/>
      <c r="FV43" s="12"/>
      <c r="FW43" s="35"/>
      <c r="FX43" s="1"/>
      <c r="FY43" s="36"/>
      <c r="FZ43" s="9"/>
      <c r="GA43" s="9"/>
      <c r="GB43" s="9"/>
      <c r="GC43" s="9">
        <f t="shared" si="100"/>
        <v>0</v>
      </c>
      <c r="GD43" s="1"/>
      <c r="GE43" s="1"/>
      <c r="GF43" s="1"/>
      <c r="GG43" s="1"/>
      <c r="GH43" s="1"/>
      <c r="GI43" s="1"/>
      <c r="GJ43" s="1"/>
      <c r="GK43" s="12"/>
      <c r="GL43" s="35"/>
      <c r="GM43" s="1"/>
      <c r="GN43" s="36"/>
      <c r="GO43" s="9"/>
      <c r="GP43" s="9"/>
      <c r="GQ43" s="9"/>
      <c r="GR43" s="9">
        <f t="shared" si="101"/>
        <v>0</v>
      </c>
      <c r="GS43" s="1"/>
      <c r="GT43" s="1"/>
      <c r="GU43" s="1"/>
      <c r="GV43" s="1"/>
      <c r="GW43" s="1"/>
      <c r="GX43" s="1"/>
      <c r="GY43" s="1"/>
      <c r="GZ43" s="12"/>
      <c r="HA43" s="35"/>
      <c r="HB43" s="1"/>
      <c r="HC43" s="36"/>
      <c r="HD43" s="9"/>
      <c r="HE43" s="9"/>
      <c r="HF43" s="9"/>
      <c r="HG43" s="9">
        <f t="shared" si="102"/>
        <v>0</v>
      </c>
      <c r="HH43" s="1"/>
      <c r="HI43" s="1"/>
      <c r="HJ43" s="1"/>
      <c r="HK43" s="1"/>
      <c r="HL43" s="1"/>
      <c r="HM43" s="1"/>
      <c r="HN43" s="71">
        <f t="shared" si="105"/>
        <v>0</v>
      </c>
      <c r="HO43" s="71">
        <f t="shared" si="106"/>
        <v>0</v>
      </c>
      <c r="HP43" s="71">
        <f t="shared" si="107"/>
        <v>0</v>
      </c>
    </row>
    <row r="44" spans="1:224" ht="17.25" customHeight="1">
      <c r="A44" s="1"/>
      <c r="B44" s="112" t="s">
        <v>10</v>
      </c>
      <c r="C44" s="112"/>
      <c r="D44" s="112"/>
      <c r="E44" s="112"/>
      <c r="F44" s="112"/>
      <c r="G44" s="1"/>
      <c r="H44" s="3">
        <f>+V44+AK44+AZ44+BO44+CD44+CS44+DH44+DW44+EL44+FA44+FP44+GE44+GT44+HI44</f>
        <v>0</v>
      </c>
      <c r="I44" s="3">
        <f t="shared" ref="I44" si="111">+W44+AL44+BA44+BP44+CE44+CT44+DI44+DX44+EM44+FB44+FQ44+GF44+GU44+HJ44</f>
        <v>0</v>
      </c>
      <c r="J44" s="3">
        <f t="shared" ref="J44" si="112">+X44+AM44+BB44+BQ44+CF44+CU44+DJ44+DY44+EN44+FC44+FR44+GG44+GV44+HK44</f>
        <v>0</v>
      </c>
      <c r="K44" s="1"/>
      <c r="L44" s="1"/>
      <c r="M44" s="112" t="s">
        <v>10</v>
      </c>
      <c r="N44" s="112"/>
      <c r="O44" s="112"/>
      <c r="P44" s="112"/>
      <c r="Q44" s="112"/>
      <c r="R44" s="112"/>
      <c r="S44" s="112"/>
      <c r="T44" s="112"/>
      <c r="U44" s="1"/>
      <c r="V44" s="3">
        <f>SUM(R46:R47)</f>
        <v>0</v>
      </c>
      <c r="W44" s="3">
        <f t="shared" ref="W44:X44" si="113">SUM(S46:S47)</f>
        <v>0</v>
      </c>
      <c r="X44" s="3">
        <f t="shared" si="113"/>
        <v>0</v>
      </c>
      <c r="Y44" s="3">
        <f>+(V44+W44)-X44</f>
        <v>0</v>
      </c>
      <c r="Z44" s="1"/>
      <c r="AA44" s="1"/>
      <c r="AB44" s="112" t="s">
        <v>10</v>
      </c>
      <c r="AC44" s="112"/>
      <c r="AD44" s="112"/>
      <c r="AE44" s="112"/>
      <c r="AF44" s="112"/>
      <c r="AG44" s="112"/>
      <c r="AH44" s="112"/>
      <c r="AI44" s="112"/>
      <c r="AJ44" s="1"/>
      <c r="AK44" s="3">
        <f>SUM(AG46:AG47)</f>
        <v>0</v>
      </c>
      <c r="AL44" s="3">
        <f t="shared" ref="AL44" si="114">SUM(AH46:AH47)</f>
        <v>0</v>
      </c>
      <c r="AM44" s="3">
        <f t="shared" ref="AM44" si="115">SUM(AI46:AI47)</f>
        <v>0</v>
      </c>
      <c r="AN44" s="3">
        <f>+(AK44+AL44)-AM44</f>
        <v>0</v>
      </c>
      <c r="AO44" s="1"/>
      <c r="AP44" s="1"/>
      <c r="AQ44" s="112" t="s">
        <v>10</v>
      </c>
      <c r="AR44" s="112"/>
      <c r="AS44" s="112"/>
      <c r="AT44" s="112"/>
      <c r="AU44" s="112"/>
      <c r="AV44" s="112"/>
      <c r="AW44" s="112"/>
      <c r="AX44" s="112"/>
      <c r="AY44" s="1"/>
      <c r="AZ44" s="3">
        <f>SUM(AV46:AV47)</f>
        <v>0</v>
      </c>
      <c r="BA44" s="3">
        <f t="shared" ref="BA44" si="116">SUM(AW46:AW47)</f>
        <v>0</v>
      </c>
      <c r="BB44" s="3">
        <f t="shared" ref="BB44" si="117">SUM(AX46:AX47)</f>
        <v>0</v>
      </c>
      <c r="BC44" s="3">
        <f>+(AZ44+BA44)-BB44</f>
        <v>0</v>
      </c>
      <c r="BD44" s="1"/>
      <c r="BE44" s="1"/>
      <c r="BF44" s="112" t="s">
        <v>10</v>
      </c>
      <c r="BG44" s="112"/>
      <c r="BH44" s="112"/>
      <c r="BI44" s="112"/>
      <c r="BJ44" s="112"/>
      <c r="BK44" s="112"/>
      <c r="BL44" s="112"/>
      <c r="BM44" s="112"/>
      <c r="BN44" s="1"/>
      <c r="BO44" s="3">
        <f>SUM(BK46:BK47)</f>
        <v>0</v>
      </c>
      <c r="BP44" s="3">
        <f t="shared" ref="BP44" si="118">SUM(BL46:BL47)</f>
        <v>0</v>
      </c>
      <c r="BQ44" s="3">
        <f t="shared" ref="BQ44" si="119">SUM(BM46:BM47)</f>
        <v>0</v>
      </c>
      <c r="BR44" s="3">
        <f>+(BO44+BP44)-BQ44</f>
        <v>0</v>
      </c>
      <c r="BS44" s="1"/>
      <c r="BT44" s="1"/>
      <c r="BU44" s="112" t="s">
        <v>10</v>
      </c>
      <c r="BV44" s="112"/>
      <c r="BW44" s="112"/>
      <c r="BX44" s="112"/>
      <c r="BY44" s="112"/>
      <c r="BZ44" s="112"/>
      <c r="CA44" s="112"/>
      <c r="CB44" s="112"/>
      <c r="CC44" s="1"/>
      <c r="CD44" s="3">
        <f>SUM(BZ46:BZ47)</f>
        <v>0</v>
      </c>
      <c r="CE44" s="3">
        <f t="shared" ref="CE44" si="120">SUM(CA46:CA47)</f>
        <v>0</v>
      </c>
      <c r="CF44" s="3">
        <f t="shared" ref="CF44" si="121">SUM(CB46:CB47)</f>
        <v>0</v>
      </c>
      <c r="CG44" s="3">
        <f>+(CD44+CE44)-CF44</f>
        <v>0</v>
      </c>
      <c r="CH44" s="1"/>
      <c r="CI44" s="1"/>
      <c r="CJ44" s="112" t="s">
        <v>10</v>
      </c>
      <c r="CK44" s="112"/>
      <c r="CL44" s="112"/>
      <c r="CM44" s="112"/>
      <c r="CN44" s="112"/>
      <c r="CO44" s="112"/>
      <c r="CP44" s="112"/>
      <c r="CQ44" s="112"/>
      <c r="CR44" s="1"/>
      <c r="CS44" s="3">
        <f>SUM(CO46:CO47)</f>
        <v>0</v>
      </c>
      <c r="CT44" s="3">
        <f t="shared" ref="CT44" si="122">SUM(CP46:CP47)</f>
        <v>0</v>
      </c>
      <c r="CU44" s="3">
        <f t="shared" ref="CU44" si="123">SUM(CQ46:CQ47)</f>
        <v>0</v>
      </c>
      <c r="CV44" s="3">
        <f>+(CS44+CT44)-CU44</f>
        <v>0</v>
      </c>
      <c r="CW44" s="1"/>
      <c r="CX44" s="1"/>
      <c r="CY44" s="112" t="s">
        <v>10</v>
      </c>
      <c r="CZ44" s="112"/>
      <c r="DA44" s="112"/>
      <c r="DB44" s="112"/>
      <c r="DC44" s="112"/>
      <c r="DD44" s="112"/>
      <c r="DE44" s="112"/>
      <c r="DF44" s="112"/>
      <c r="DG44" s="1"/>
      <c r="DH44" s="3">
        <f>SUM(DD46:DD47)</f>
        <v>0</v>
      </c>
      <c r="DI44" s="3">
        <f t="shared" ref="DI44" si="124">SUM(DE46:DE47)</f>
        <v>0</v>
      </c>
      <c r="DJ44" s="3">
        <f t="shared" ref="DJ44" si="125">SUM(DF46:DF47)</f>
        <v>0</v>
      </c>
      <c r="DK44" s="3">
        <f>+(DH44+DI44)-DJ44</f>
        <v>0</v>
      </c>
      <c r="DL44" s="1"/>
      <c r="DM44" s="1"/>
      <c r="DN44" s="112" t="s">
        <v>10</v>
      </c>
      <c r="DO44" s="112"/>
      <c r="DP44" s="112"/>
      <c r="DQ44" s="112"/>
      <c r="DR44" s="112"/>
      <c r="DS44" s="112"/>
      <c r="DT44" s="112"/>
      <c r="DU44" s="112"/>
      <c r="DV44" s="1"/>
      <c r="DW44" s="3">
        <f>SUM(DS46:DS47)</f>
        <v>0</v>
      </c>
      <c r="DX44" s="3">
        <f t="shared" ref="DX44" si="126">SUM(DT46:DT47)</f>
        <v>0</v>
      </c>
      <c r="DY44" s="3">
        <f t="shared" ref="DY44" si="127">SUM(DU46:DU47)</f>
        <v>0</v>
      </c>
      <c r="DZ44" s="3">
        <f>+(DW44+DX44)-DY44</f>
        <v>0</v>
      </c>
      <c r="EA44" s="1"/>
      <c r="EB44" s="1"/>
      <c r="EC44" s="112" t="s">
        <v>10</v>
      </c>
      <c r="ED44" s="112"/>
      <c r="EE44" s="112"/>
      <c r="EF44" s="112"/>
      <c r="EG44" s="112"/>
      <c r="EH44" s="112"/>
      <c r="EI44" s="112"/>
      <c r="EJ44" s="112"/>
      <c r="EK44" s="1"/>
      <c r="EL44" s="3">
        <f>SUM(EH46:EH47)</f>
        <v>0</v>
      </c>
      <c r="EM44" s="3">
        <f t="shared" ref="EM44" si="128">SUM(EI46:EI47)</f>
        <v>0</v>
      </c>
      <c r="EN44" s="3">
        <f t="shared" ref="EN44" si="129">SUM(EJ46:EJ47)</f>
        <v>0</v>
      </c>
      <c r="EO44" s="3">
        <f>+(EL44+EM44)-EN44</f>
        <v>0</v>
      </c>
      <c r="EP44" s="1"/>
      <c r="EQ44" s="1"/>
      <c r="ER44" s="112" t="s">
        <v>10</v>
      </c>
      <c r="ES44" s="112"/>
      <c r="ET44" s="112"/>
      <c r="EU44" s="112"/>
      <c r="EV44" s="112"/>
      <c r="EW44" s="112"/>
      <c r="EX44" s="112"/>
      <c r="EY44" s="112"/>
      <c r="EZ44" s="1"/>
      <c r="FA44" s="3">
        <f>SUM(EW46:EW47)</f>
        <v>0</v>
      </c>
      <c r="FB44" s="3">
        <f t="shared" ref="FB44" si="130">SUM(EX46:EX47)</f>
        <v>0</v>
      </c>
      <c r="FC44" s="3">
        <f t="shared" ref="FC44" si="131">SUM(EY46:EY47)</f>
        <v>0</v>
      </c>
      <c r="FD44" s="3">
        <f>+(FA44+FB44)-FC44</f>
        <v>0</v>
      </c>
      <c r="FE44" s="1"/>
      <c r="FF44" s="1"/>
      <c r="FG44" s="112" t="s">
        <v>10</v>
      </c>
      <c r="FH44" s="112"/>
      <c r="FI44" s="112"/>
      <c r="FJ44" s="112"/>
      <c r="FK44" s="112"/>
      <c r="FL44" s="112"/>
      <c r="FM44" s="112"/>
      <c r="FN44" s="112"/>
      <c r="FO44" s="1"/>
      <c r="FP44" s="3">
        <f>SUM(FL46:FL47)</f>
        <v>0</v>
      </c>
      <c r="FQ44" s="3">
        <f t="shared" ref="FQ44" si="132">SUM(FM46:FM47)</f>
        <v>0</v>
      </c>
      <c r="FR44" s="3">
        <f t="shared" ref="FR44" si="133">SUM(FN46:FN47)</f>
        <v>0</v>
      </c>
      <c r="FS44" s="3">
        <f>+(FP44+FQ44)-FR44</f>
        <v>0</v>
      </c>
      <c r="FT44" s="1"/>
      <c r="FU44" s="1"/>
      <c r="FV44" s="112" t="s">
        <v>10</v>
      </c>
      <c r="FW44" s="112"/>
      <c r="FX44" s="112"/>
      <c r="FY44" s="112"/>
      <c r="FZ44" s="112"/>
      <c r="GA44" s="112"/>
      <c r="GB44" s="112"/>
      <c r="GC44" s="112"/>
      <c r="GD44" s="1"/>
      <c r="GE44" s="3">
        <f>SUM(GA46:GA47)</f>
        <v>0</v>
      </c>
      <c r="GF44" s="3">
        <f t="shared" ref="GF44" si="134">SUM(GB46:GB47)</f>
        <v>0</v>
      </c>
      <c r="GG44" s="3">
        <f t="shared" ref="GG44" si="135">SUM(GC46:GC47)</f>
        <v>0</v>
      </c>
      <c r="GH44" s="3">
        <f>+(GE44+GF44)-GG44</f>
        <v>0</v>
      </c>
      <c r="GI44" s="1"/>
      <c r="GJ44" s="1"/>
      <c r="GK44" s="112" t="s">
        <v>10</v>
      </c>
      <c r="GL44" s="112"/>
      <c r="GM44" s="112"/>
      <c r="GN44" s="112"/>
      <c r="GO44" s="112"/>
      <c r="GP44" s="112"/>
      <c r="GQ44" s="112"/>
      <c r="GR44" s="112"/>
      <c r="GS44" s="1"/>
      <c r="GT44" s="3">
        <f>SUM(GP46:GP47)</f>
        <v>0</v>
      </c>
      <c r="GU44" s="3">
        <f t="shared" ref="GU44" si="136">SUM(GQ46:GQ47)</f>
        <v>0</v>
      </c>
      <c r="GV44" s="3">
        <f t="shared" ref="GV44" si="137">SUM(GR46:GR47)</f>
        <v>0</v>
      </c>
      <c r="GW44" s="3">
        <f>+(GT44+GU44)-GV44</f>
        <v>0</v>
      </c>
      <c r="GX44" s="1"/>
      <c r="GY44" s="1"/>
      <c r="GZ44" s="112" t="s">
        <v>10</v>
      </c>
      <c r="HA44" s="112"/>
      <c r="HB44" s="112"/>
      <c r="HC44" s="112"/>
      <c r="HD44" s="112"/>
      <c r="HE44" s="112"/>
      <c r="HF44" s="112"/>
      <c r="HG44" s="112"/>
      <c r="HH44" s="1"/>
      <c r="HI44" s="3">
        <f>SUM(HE46:HE47)</f>
        <v>0</v>
      </c>
      <c r="HJ44" s="3">
        <f t="shared" ref="HJ44" si="138">SUM(HF46:HF47)</f>
        <v>0</v>
      </c>
      <c r="HK44" s="3">
        <f t="shared" ref="HK44" si="139">SUM(HG46:HG47)</f>
        <v>0</v>
      </c>
      <c r="HL44" s="3">
        <f>+(HI44+HJ44)-HK44</f>
        <v>0</v>
      </c>
      <c r="HM44" s="1"/>
      <c r="HN44" s="65">
        <f>SUM(HN46:HN47)</f>
        <v>0</v>
      </c>
      <c r="HO44" s="65">
        <f t="shared" ref="HO44:HP44" si="140">SUM(HO46:HO47)</f>
        <v>0</v>
      </c>
      <c r="HP44" s="65">
        <f t="shared" si="140"/>
        <v>0</v>
      </c>
    </row>
    <row r="45" spans="1:224" s="40" customFormat="1" ht="34.5" outlineLevel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43" t="s">
        <v>44</v>
      </c>
      <c r="N45" s="42" t="s">
        <v>0</v>
      </c>
      <c r="O45" s="39"/>
      <c r="P45" s="42" t="s">
        <v>1</v>
      </c>
      <c r="Q45" s="42" t="s">
        <v>2</v>
      </c>
      <c r="R45" s="42" t="s">
        <v>35</v>
      </c>
      <c r="S45" s="43" t="s">
        <v>36</v>
      </c>
      <c r="T45" s="43" t="s">
        <v>37</v>
      </c>
      <c r="U45" s="39"/>
      <c r="V45" s="39"/>
      <c r="W45" s="39"/>
      <c r="X45" s="39"/>
      <c r="Y45" s="39"/>
      <c r="Z45" s="39"/>
      <c r="AA45" s="39"/>
      <c r="AB45" s="43" t="s">
        <v>44</v>
      </c>
      <c r="AC45" s="42" t="s">
        <v>0</v>
      </c>
      <c r="AD45" s="39"/>
      <c r="AE45" s="42" t="s">
        <v>1</v>
      </c>
      <c r="AF45" s="42" t="s">
        <v>2</v>
      </c>
      <c r="AG45" s="42" t="s">
        <v>35</v>
      </c>
      <c r="AH45" s="43" t="s">
        <v>36</v>
      </c>
      <c r="AI45" s="43" t="s">
        <v>37</v>
      </c>
      <c r="AJ45" s="39"/>
      <c r="AK45" s="39"/>
      <c r="AL45" s="39"/>
      <c r="AM45" s="39"/>
      <c r="AN45" s="39"/>
      <c r="AO45" s="39"/>
      <c r="AP45" s="39"/>
      <c r="AQ45" s="43" t="s">
        <v>44</v>
      </c>
      <c r="AR45" s="42" t="s">
        <v>0</v>
      </c>
      <c r="AS45" s="39"/>
      <c r="AT45" s="42" t="s">
        <v>1</v>
      </c>
      <c r="AU45" s="42" t="s">
        <v>2</v>
      </c>
      <c r="AV45" s="42" t="s">
        <v>35</v>
      </c>
      <c r="AW45" s="43" t="s">
        <v>36</v>
      </c>
      <c r="AX45" s="43" t="s">
        <v>37</v>
      </c>
      <c r="AY45" s="39"/>
      <c r="AZ45" s="39"/>
      <c r="BA45" s="39"/>
      <c r="BB45" s="39"/>
      <c r="BC45" s="39"/>
      <c r="BD45" s="39"/>
      <c r="BE45" s="39"/>
      <c r="BF45" s="43" t="s">
        <v>44</v>
      </c>
      <c r="BG45" s="42" t="s">
        <v>0</v>
      </c>
      <c r="BH45" s="39"/>
      <c r="BI45" s="42" t="s">
        <v>1</v>
      </c>
      <c r="BJ45" s="42" t="s">
        <v>2</v>
      </c>
      <c r="BK45" s="42" t="s">
        <v>35</v>
      </c>
      <c r="BL45" s="43" t="s">
        <v>36</v>
      </c>
      <c r="BM45" s="43" t="s">
        <v>37</v>
      </c>
      <c r="BN45" s="39"/>
      <c r="BO45" s="39"/>
      <c r="BP45" s="39"/>
      <c r="BQ45" s="39"/>
      <c r="BR45" s="39"/>
      <c r="BS45" s="39"/>
      <c r="BT45" s="39"/>
      <c r="BU45" s="43" t="s">
        <v>44</v>
      </c>
      <c r="BV45" s="42" t="s">
        <v>0</v>
      </c>
      <c r="BW45" s="39"/>
      <c r="BX45" s="42" t="s">
        <v>1</v>
      </c>
      <c r="BY45" s="42" t="s">
        <v>2</v>
      </c>
      <c r="BZ45" s="42" t="s">
        <v>35</v>
      </c>
      <c r="CA45" s="43" t="s">
        <v>36</v>
      </c>
      <c r="CB45" s="43" t="s">
        <v>37</v>
      </c>
      <c r="CC45" s="39"/>
      <c r="CD45" s="39"/>
      <c r="CE45" s="39"/>
      <c r="CF45" s="39"/>
      <c r="CG45" s="39"/>
      <c r="CH45" s="39"/>
      <c r="CI45" s="39"/>
      <c r="CJ45" s="43" t="s">
        <v>44</v>
      </c>
      <c r="CK45" s="42" t="s">
        <v>0</v>
      </c>
      <c r="CL45" s="39"/>
      <c r="CM45" s="42" t="s">
        <v>1</v>
      </c>
      <c r="CN45" s="42" t="s">
        <v>2</v>
      </c>
      <c r="CO45" s="42" t="s">
        <v>35</v>
      </c>
      <c r="CP45" s="43" t="s">
        <v>36</v>
      </c>
      <c r="CQ45" s="43" t="s">
        <v>37</v>
      </c>
      <c r="CR45" s="39"/>
      <c r="CS45" s="39"/>
      <c r="CT45" s="39"/>
      <c r="CU45" s="39"/>
      <c r="CV45" s="39"/>
      <c r="CW45" s="39"/>
      <c r="CX45" s="39"/>
      <c r="CY45" s="43" t="s">
        <v>44</v>
      </c>
      <c r="CZ45" s="42" t="s">
        <v>0</v>
      </c>
      <c r="DA45" s="39"/>
      <c r="DB45" s="42" t="s">
        <v>1</v>
      </c>
      <c r="DC45" s="42" t="s">
        <v>2</v>
      </c>
      <c r="DD45" s="42" t="s">
        <v>35</v>
      </c>
      <c r="DE45" s="43" t="s">
        <v>36</v>
      </c>
      <c r="DF45" s="43" t="s">
        <v>37</v>
      </c>
      <c r="DG45" s="39"/>
      <c r="DH45" s="39"/>
      <c r="DI45" s="39"/>
      <c r="DJ45" s="39"/>
      <c r="DK45" s="39"/>
      <c r="DL45" s="39"/>
      <c r="DM45" s="39"/>
      <c r="DN45" s="43" t="s">
        <v>44</v>
      </c>
      <c r="DO45" s="42" t="s">
        <v>0</v>
      </c>
      <c r="DP45" s="39"/>
      <c r="DQ45" s="42" t="s">
        <v>1</v>
      </c>
      <c r="DR45" s="42" t="s">
        <v>2</v>
      </c>
      <c r="DS45" s="42" t="s">
        <v>35</v>
      </c>
      <c r="DT45" s="43" t="s">
        <v>36</v>
      </c>
      <c r="DU45" s="43" t="s">
        <v>37</v>
      </c>
      <c r="DV45" s="39"/>
      <c r="DW45" s="39"/>
      <c r="DX45" s="39"/>
      <c r="DY45" s="39"/>
      <c r="DZ45" s="39"/>
      <c r="EA45" s="39"/>
      <c r="EB45" s="39"/>
      <c r="EC45" s="43" t="s">
        <v>44</v>
      </c>
      <c r="ED45" s="42" t="s">
        <v>0</v>
      </c>
      <c r="EE45" s="39"/>
      <c r="EF45" s="42" t="s">
        <v>1</v>
      </c>
      <c r="EG45" s="42" t="s">
        <v>2</v>
      </c>
      <c r="EH45" s="42" t="s">
        <v>35</v>
      </c>
      <c r="EI45" s="43" t="s">
        <v>36</v>
      </c>
      <c r="EJ45" s="43" t="s">
        <v>37</v>
      </c>
      <c r="EK45" s="39"/>
      <c r="EL45" s="39"/>
      <c r="EM45" s="39"/>
      <c r="EN45" s="39"/>
      <c r="EO45" s="39"/>
      <c r="EP45" s="39"/>
      <c r="EQ45" s="39"/>
      <c r="ER45" s="43" t="s">
        <v>44</v>
      </c>
      <c r="ES45" s="42" t="s">
        <v>0</v>
      </c>
      <c r="ET45" s="39"/>
      <c r="EU45" s="42" t="s">
        <v>1</v>
      </c>
      <c r="EV45" s="42" t="s">
        <v>2</v>
      </c>
      <c r="EW45" s="42" t="s">
        <v>35</v>
      </c>
      <c r="EX45" s="43" t="s">
        <v>36</v>
      </c>
      <c r="EY45" s="43" t="s">
        <v>37</v>
      </c>
      <c r="EZ45" s="39"/>
      <c r="FA45" s="39"/>
      <c r="FB45" s="39"/>
      <c r="FC45" s="39"/>
      <c r="FD45" s="39"/>
      <c r="FE45" s="39"/>
      <c r="FF45" s="39"/>
      <c r="FG45" s="43" t="s">
        <v>44</v>
      </c>
      <c r="FH45" s="42" t="s">
        <v>0</v>
      </c>
      <c r="FI45" s="39"/>
      <c r="FJ45" s="42" t="s">
        <v>1</v>
      </c>
      <c r="FK45" s="42" t="s">
        <v>2</v>
      </c>
      <c r="FL45" s="42" t="s">
        <v>35</v>
      </c>
      <c r="FM45" s="43" t="s">
        <v>36</v>
      </c>
      <c r="FN45" s="43" t="s">
        <v>37</v>
      </c>
      <c r="FO45" s="39"/>
      <c r="FP45" s="39"/>
      <c r="FQ45" s="39"/>
      <c r="FR45" s="39"/>
      <c r="FS45" s="39"/>
      <c r="FT45" s="39"/>
      <c r="FU45" s="39"/>
      <c r="FV45" s="43" t="s">
        <v>44</v>
      </c>
      <c r="FW45" s="42" t="s">
        <v>0</v>
      </c>
      <c r="FX45" s="39"/>
      <c r="FY45" s="42" t="s">
        <v>1</v>
      </c>
      <c r="FZ45" s="42" t="s">
        <v>2</v>
      </c>
      <c r="GA45" s="42" t="s">
        <v>35</v>
      </c>
      <c r="GB45" s="43" t="s">
        <v>36</v>
      </c>
      <c r="GC45" s="43" t="s">
        <v>37</v>
      </c>
      <c r="GD45" s="39"/>
      <c r="GE45" s="39"/>
      <c r="GF45" s="39"/>
      <c r="GG45" s="39"/>
      <c r="GH45" s="39"/>
      <c r="GI45" s="39"/>
      <c r="GJ45" s="39"/>
      <c r="GK45" s="43" t="s">
        <v>44</v>
      </c>
      <c r="GL45" s="42" t="s">
        <v>0</v>
      </c>
      <c r="GM45" s="39"/>
      <c r="GN45" s="42" t="s">
        <v>1</v>
      </c>
      <c r="GO45" s="42" t="s">
        <v>2</v>
      </c>
      <c r="GP45" s="42" t="s">
        <v>35</v>
      </c>
      <c r="GQ45" s="43" t="s">
        <v>36</v>
      </c>
      <c r="GR45" s="43" t="s">
        <v>37</v>
      </c>
      <c r="GS45" s="39"/>
      <c r="GT45" s="39"/>
      <c r="GU45" s="39"/>
      <c r="GV45" s="39"/>
      <c r="GW45" s="39"/>
      <c r="GX45" s="39"/>
      <c r="GY45" s="39"/>
      <c r="GZ45" s="43" t="s">
        <v>44</v>
      </c>
      <c r="HA45" s="42" t="s">
        <v>0</v>
      </c>
      <c r="HB45" s="39"/>
      <c r="HC45" s="42" t="s">
        <v>1</v>
      </c>
      <c r="HD45" s="42" t="s">
        <v>2</v>
      </c>
      <c r="HE45" s="42" t="s">
        <v>35</v>
      </c>
      <c r="HF45" s="43" t="s">
        <v>36</v>
      </c>
      <c r="HG45" s="43" t="s">
        <v>37</v>
      </c>
      <c r="HH45" s="39"/>
      <c r="HI45" s="39"/>
      <c r="HJ45" s="39"/>
      <c r="HK45" s="39"/>
      <c r="HL45" s="39"/>
      <c r="HM45" s="39"/>
      <c r="HN45" s="42" t="str">
        <f>IF((HN44-H44)=0,"OK","SQUADRATURA")</f>
        <v>OK</v>
      </c>
      <c r="HO45" s="42" t="str">
        <f t="shared" ref="HO45" si="141">IF((HO44-I44)=0,"OK","SQUADRATURA")</f>
        <v>OK</v>
      </c>
      <c r="HP45" s="42" t="str">
        <f t="shared" ref="HP45" si="142">IF((HP44-J44)=0,"OK","SQUADRATURA")</f>
        <v>OK</v>
      </c>
    </row>
    <row r="46" spans="1:224" outlineLevel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2"/>
      <c r="N46" s="11"/>
      <c r="O46" s="1"/>
      <c r="P46" s="11"/>
      <c r="Q46" s="11"/>
      <c r="R46" s="49"/>
      <c r="S46" s="11"/>
      <c r="T46" s="9">
        <f t="shared" ref="T46:T47" si="143">+S46+R46</f>
        <v>0</v>
      </c>
      <c r="U46" s="1"/>
      <c r="V46" s="1"/>
      <c r="W46" s="1"/>
      <c r="X46" s="1"/>
      <c r="Y46" s="1"/>
      <c r="Z46" s="1"/>
      <c r="AA46" s="1"/>
      <c r="AB46" s="12"/>
      <c r="AC46" s="11"/>
      <c r="AD46" s="1"/>
      <c r="AE46" s="11"/>
      <c r="AF46" s="11"/>
      <c r="AG46" s="49"/>
      <c r="AH46" s="11"/>
      <c r="AI46" s="9">
        <f t="shared" ref="AI46:AI47" si="144">+AH46+AG46</f>
        <v>0</v>
      </c>
      <c r="AJ46" s="1"/>
      <c r="AK46" s="1"/>
      <c r="AL46" s="1"/>
      <c r="AM46" s="1"/>
      <c r="AN46" s="1"/>
      <c r="AO46" s="1"/>
      <c r="AP46" s="1"/>
      <c r="AQ46" s="12"/>
      <c r="AR46" s="11"/>
      <c r="AS46" s="1"/>
      <c r="AT46" s="11"/>
      <c r="AU46" s="11"/>
      <c r="AV46" s="49"/>
      <c r="AW46" s="11"/>
      <c r="AX46" s="9">
        <f t="shared" ref="AX46:AX47" si="145">+AW46+AV46</f>
        <v>0</v>
      </c>
      <c r="AY46" s="1"/>
      <c r="AZ46" s="1"/>
      <c r="BA46" s="1"/>
      <c r="BB46" s="1"/>
      <c r="BC46" s="1"/>
      <c r="BD46" s="1"/>
      <c r="BE46" s="1"/>
      <c r="BF46" s="12"/>
      <c r="BG46" s="11"/>
      <c r="BH46" s="1"/>
      <c r="BI46" s="11"/>
      <c r="BJ46" s="11"/>
      <c r="BK46" s="49"/>
      <c r="BL46" s="11"/>
      <c r="BM46" s="9">
        <f t="shared" ref="BM46:BM47" si="146">+BL46+BK46</f>
        <v>0</v>
      </c>
      <c r="BN46" s="1"/>
      <c r="BO46" s="1"/>
      <c r="BP46" s="1"/>
      <c r="BQ46" s="1"/>
      <c r="BR46" s="1"/>
      <c r="BS46" s="1"/>
      <c r="BT46" s="1"/>
      <c r="BU46" s="12"/>
      <c r="BV46" s="11"/>
      <c r="BW46" s="1"/>
      <c r="BX46" s="11"/>
      <c r="BY46" s="11"/>
      <c r="BZ46" s="49"/>
      <c r="CA46" s="11"/>
      <c r="CB46" s="9">
        <f t="shared" ref="CB46:CB47" si="147">+CA46+BZ46</f>
        <v>0</v>
      </c>
      <c r="CC46" s="1"/>
      <c r="CD46" s="1"/>
      <c r="CE46" s="1"/>
      <c r="CF46" s="1"/>
      <c r="CG46" s="1"/>
      <c r="CH46" s="1"/>
      <c r="CI46" s="1"/>
      <c r="CJ46" s="12"/>
      <c r="CK46" s="11"/>
      <c r="CL46" s="1"/>
      <c r="CM46" s="11"/>
      <c r="CN46" s="11"/>
      <c r="CO46" s="49"/>
      <c r="CP46" s="11"/>
      <c r="CQ46" s="9">
        <f t="shared" ref="CQ46:CQ47" si="148">+CP46+CO46</f>
        <v>0</v>
      </c>
      <c r="CR46" s="1"/>
      <c r="CS46" s="1"/>
      <c r="CT46" s="1"/>
      <c r="CU46" s="1"/>
      <c r="CV46" s="1"/>
      <c r="CW46" s="1"/>
      <c r="CX46" s="1"/>
      <c r="CY46" s="12"/>
      <c r="CZ46" s="11"/>
      <c r="DA46" s="1"/>
      <c r="DB46" s="11"/>
      <c r="DC46" s="11"/>
      <c r="DD46" s="49"/>
      <c r="DE46" s="11"/>
      <c r="DF46" s="9">
        <f t="shared" ref="DF46:DF47" si="149">+DE46+DD46</f>
        <v>0</v>
      </c>
      <c r="DG46" s="1"/>
      <c r="DH46" s="1"/>
      <c r="DI46" s="1"/>
      <c r="DJ46" s="1"/>
      <c r="DK46" s="1"/>
      <c r="DL46" s="1"/>
      <c r="DM46" s="1"/>
      <c r="DN46" s="12"/>
      <c r="DO46" s="11"/>
      <c r="DP46" s="1"/>
      <c r="DQ46" s="11"/>
      <c r="DR46" s="11"/>
      <c r="DS46" s="49"/>
      <c r="DT46" s="11"/>
      <c r="DU46" s="9">
        <f t="shared" ref="DU46:DU47" si="150">+DT46+DS46</f>
        <v>0</v>
      </c>
      <c r="DV46" s="1"/>
      <c r="DW46" s="1"/>
      <c r="DX46" s="1"/>
      <c r="DY46" s="1"/>
      <c r="DZ46" s="1"/>
      <c r="EA46" s="1"/>
      <c r="EB46" s="1"/>
      <c r="EC46" s="12"/>
      <c r="ED46" s="11"/>
      <c r="EE46" s="1"/>
      <c r="EF46" s="11"/>
      <c r="EG46" s="11"/>
      <c r="EH46" s="49"/>
      <c r="EI46" s="11"/>
      <c r="EJ46" s="9">
        <f t="shared" ref="EJ46:EJ47" si="151">+EI46+EH46</f>
        <v>0</v>
      </c>
      <c r="EK46" s="1"/>
      <c r="EL46" s="1"/>
      <c r="EM46" s="1"/>
      <c r="EN46" s="1"/>
      <c r="EO46" s="1"/>
      <c r="EP46" s="1"/>
      <c r="EQ46" s="1"/>
      <c r="ER46" s="12"/>
      <c r="ES46" s="11"/>
      <c r="ET46" s="1"/>
      <c r="EU46" s="11"/>
      <c r="EV46" s="11"/>
      <c r="EW46" s="49"/>
      <c r="EX46" s="11"/>
      <c r="EY46" s="9">
        <f t="shared" ref="EY46:EY47" si="152">+EX46+EW46</f>
        <v>0</v>
      </c>
      <c r="EZ46" s="1"/>
      <c r="FA46" s="1"/>
      <c r="FB46" s="1"/>
      <c r="FC46" s="1"/>
      <c r="FD46" s="1"/>
      <c r="FE46" s="1"/>
      <c r="FF46" s="1"/>
      <c r="FG46" s="12"/>
      <c r="FH46" s="11"/>
      <c r="FI46" s="1"/>
      <c r="FJ46" s="11"/>
      <c r="FK46" s="11"/>
      <c r="FL46" s="49"/>
      <c r="FM46" s="11"/>
      <c r="FN46" s="9">
        <f t="shared" ref="FN46:FN47" si="153">+FM46+FL46</f>
        <v>0</v>
      </c>
      <c r="FO46" s="1"/>
      <c r="FP46" s="1"/>
      <c r="FQ46" s="1"/>
      <c r="FR46" s="1"/>
      <c r="FS46" s="1"/>
      <c r="FT46" s="1"/>
      <c r="FU46" s="1"/>
      <c r="FV46" s="12"/>
      <c r="FW46" s="11"/>
      <c r="FX46" s="1"/>
      <c r="FY46" s="11"/>
      <c r="FZ46" s="11"/>
      <c r="GA46" s="49"/>
      <c r="GB46" s="11"/>
      <c r="GC46" s="9">
        <f t="shared" ref="GC46:GC47" si="154">+GB46+GA46</f>
        <v>0</v>
      </c>
      <c r="GD46" s="1"/>
      <c r="GE46" s="1"/>
      <c r="GF46" s="1"/>
      <c r="GG46" s="1"/>
      <c r="GH46" s="1"/>
      <c r="GI46" s="1"/>
      <c r="GJ46" s="1"/>
      <c r="GK46" s="12"/>
      <c r="GL46" s="11"/>
      <c r="GM46" s="1"/>
      <c r="GN46" s="11"/>
      <c r="GO46" s="11"/>
      <c r="GP46" s="49"/>
      <c r="GQ46" s="11"/>
      <c r="GR46" s="9">
        <f t="shared" ref="GR46:GR47" si="155">+GQ46+GP46</f>
        <v>0</v>
      </c>
      <c r="GS46" s="1"/>
      <c r="GT46" s="1"/>
      <c r="GU46" s="1"/>
      <c r="GV46" s="1"/>
      <c r="GW46" s="1"/>
      <c r="GX46" s="1"/>
      <c r="GY46" s="1"/>
      <c r="GZ46" s="12"/>
      <c r="HA46" s="11"/>
      <c r="HB46" s="1"/>
      <c r="HC46" s="11"/>
      <c r="HD46" s="11"/>
      <c r="HE46" s="49"/>
      <c r="HF46" s="11"/>
      <c r="HG46" s="9">
        <f t="shared" ref="HG46:HG47" si="156">+HF46+HE46</f>
        <v>0</v>
      </c>
      <c r="HH46" s="1"/>
      <c r="HI46" s="1"/>
      <c r="HJ46" s="1"/>
      <c r="HK46" s="1"/>
      <c r="HL46" s="1"/>
      <c r="HM46" s="1"/>
      <c r="HN46" s="71">
        <f>+R46+AG46+AV46+BK46+BZ46+CO46+DD46+DS46+EH46+EW46+FL46+GA46+GP46+HE46</f>
        <v>0</v>
      </c>
      <c r="HO46" s="71">
        <f t="shared" ref="HO46" si="157">+S46+AH46+AW46+BL46+CA46+CP46+DE46+DT46+EI46+EX46+FM46+GB46+GQ46+HF46</f>
        <v>0</v>
      </c>
      <c r="HP46" s="71">
        <f t="shared" ref="HP46" si="158">+T46+AI46+AX46+BM46+CB46+CQ46+DF46+DU46+EJ46+EY46+FN46+GC46+GR46+HG46</f>
        <v>0</v>
      </c>
    </row>
    <row r="47" spans="1:224" outlineLevel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2"/>
      <c r="N47" s="11"/>
      <c r="O47" s="1"/>
      <c r="P47" s="11"/>
      <c r="Q47" s="11"/>
      <c r="R47" s="49"/>
      <c r="S47" s="11"/>
      <c r="T47" s="9">
        <f t="shared" si="143"/>
        <v>0</v>
      </c>
      <c r="U47" s="1"/>
      <c r="V47" s="1"/>
      <c r="W47" s="1"/>
      <c r="X47" s="1"/>
      <c r="Y47" s="1"/>
      <c r="Z47" s="1"/>
      <c r="AA47" s="1"/>
      <c r="AB47" s="12"/>
      <c r="AC47" s="11"/>
      <c r="AD47" s="1"/>
      <c r="AE47" s="11"/>
      <c r="AF47" s="11"/>
      <c r="AG47" s="49"/>
      <c r="AH47" s="11"/>
      <c r="AI47" s="9">
        <f t="shared" si="144"/>
        <v>0</v>
      </c>
      <c r="AJ47" s="1"/>
      <c r="AK47" s="1"/>
      <c r="AL47" s="1"/>
      <c r="AM47" s="1"/>
      <c r="AN47" s="1"/>
      <c r="AO47" s="1"/>
      <c r="AP47" s="1"/>
      <c r="AQ47" s="12"/>
      <c r="AR47" s="11"/>
      <c r="AS47" s="1"/>
      <c r="AT47" s="11"/>
      <c r="AU47" s="11"/>
      <c r="AV47" s="49"/>
      <c r="AW47" s="11"/>
      <c r="AX47" s="9">
        <f t="shared" si="145"/>
        <v>0</v>
      </c>
      <c r="AY47" s="1"/>
      <c r="AZ47" s="1"/>
      <c r="BA47" s="1"/>
      <c r="BB47" s="1"/>
      <c r="BC47" s="1"/>
      <c r="BD47" s="1"/>
      <c r="BE47" s="1"/>
      <c r="BF47" s="12"/>
      <c r="BG47" s="11"/>
      <c r="BH47" s="1"/>
      <c r="BI47" s="11"/>
      <c r="BJ47" s="11"/>
      <c r="BK47" s="49"/>
      <c r="BL47" s="11"/>
      <c r="BM47" s="9">
        <f t="shared" si="146"/>
        <v>0</v>
      </c>
      <c r="BN47" s="1"/>
      <c r="BO47" s="1"/>
      <c r="BP47" s="1"/>
      <c r="BQ47" s="1"/>
      <c r="BR47" s="1"/>
      <c r="BS47" s="1"/>
      <c r="BT47" s="1"/>
      <c r="BU47" s="12"/>
      <c r="BV47" s="11"/>
      <c r="BW47" s="1"/>
      <c r="BX47" s="11"/>
      <c r="BY47" s="11"/>
      <c r="BZ47" s="49"/>
      <c r="CA47" s="11"/>
      <c r="CB47" s="9">
        <f t="shared" si="147"/>
        <v>0</v>
      </c>
      <c r="CC47" s="1"/>
      <c r="CD47" s="1"/>
      <c r="CE47" s="1"/>
      <c r="CF47" s="1"/>
      <c r="CG47" s="1"/>
      <c r="CH47" s="1"/>
      <c r="CI47" s="1"/>
      <c r="CJ47" s="12"/>
      <c r="CK47" s="11"/>
      <c r="CL47" s="1"/>
      <c r="CM47" s="11"/>
      <c r="CN47" s="11"/>
      <c r="CO47" s="49"/>
      <c r="CP47" s="11"/>
      <c r="CQ47" s="9">
        <f t="shared" si="148"/>
        <v>0</v>
      </c>
      <c r="CR47" s="1"/>
      <c r="CS47" s="1"/>
      <c r="CT47" s="1"/>
      <c r="CU47" s="1"/>
      <c r="CV47" s="1"/>
      <c r="CW47" s="1"/>
      <c r="CX47" s="1"/>
      <c r="CY47" s="12"/>
      <c r="CZ47" s="11"/>
      <c r="DA47" s="1"/>
      <c r="DB47" s="11"/>
      <c r="DC47" s="11"/>
      <c r="DD47" s="49"/>
      <c r="DE47" s="11"/>
      <c r="DF47" s="9">
        <f t="shared" si="149"/>
        <v>0</v>
      </c>
      <c r="DG47" s="1"/>
      <c r="DH47" s="1"/>
      <c r="DI47" s="1"/>
      <c r="DJ47" s="1"/>
      <c r="DK47" s="1"/>
      <c r="DL47" s="1"/>
      <c r="DM47" s="1"/>
      <c r="DN47" s="12"/>
      <c r="DO47" s="11"/>
      <c r="DP47" s="1"/>
      <c r="DQ47" s="11"/>
      <c r="DR47" s="11"/>
      <c r="DS47" s="49"/>
      <c r="DT47" s="11"/>
      <c r="DU47" s="9">
        <f t="shared" si="150"/>
        <v>0</v>
      </c>
      <c r="DV47" s="1"/>
      <c r="DW47" s="1"/>
      <c r="DX47" s="1"/>
      <c r="DY47" s="1"/>
      <c r="DZ47" s="1"/>
      <c r="EA47" s="1"/>
      <c r="EB47" s="1"/>
      <c r="EC47" s="12"/>
      <c r="ED47" s="11"/>
      <c r="EE47" s="1"/>
      <c r="EF47" s="11"/>
      <c r="EG47" s="11"/>
      <c r="EH47" s="49"/>
      <c r="EI47" s="11"/>
      <c r="EJ47" s="9">
        <f t="shared" si="151"/>
        <v>0</v>
      </c>
      <c r="EK47" s="1"/>
      <c r="EL47" s="1"/>
      <c r="EM47" s="1"/>
      <c r="EN47" s="1"/>
      <c r="EO47" s="1"/>
      <c r="EP47" s="1"/>
      <c r="EQ47" s="1"/>
      <c r="ER47" s="12"/>
      <c r="ES47" s="11"/>
      <c r="ET47" s="1"/>
      <c r="EU47" s="11"/>
      <c r="EV47" s="11"/>
      <c r="EW47" s="49"/>
      <c r="EX47" s="11"/>
      <c r="EY47" s="9">
        <f t="shared" si="152"/>
        <v>0</v>
      </c>
      <c r="EZ47" s="1"/>
      <c r="FA47" s="1"/>
      <c r="FB47" s="1"/>
      <c r="FC47" s="1"/>
      <c r="FD47" s="1"/>
      <c r="FE47" s="1"/>
      <c r="FF47" s="1"/>
      <c r="FG47" s="12"/>
      <c r="FH47" s="11"/>
      <c r="FI47" s="1"/>
      <c r="FJ47" s="11"/>
      <c r="FK47" s="11"/>
      <c r="FL47" s="49"/>
      <c r="FM47" s="11"/>
      <c r="FN47" s="9">
        <f t="shared" si="153"/>
        <v>0</v>
      </c>
      <c r="FO47" s="1"/>
      <c r="FP47" s="1"/>
      <c r="FQ47" s="1"/>
      <c r="FR47" s="1"/>
      <c r="FS47" s="1"/>
      <c r="FT47" s="1"/>
      <c r="FU47" s="1"/>
      <c r="FV47" s="12"/>
      <c r="FW47" s="11"/>
      <c r="FX47" s="1"/>
      <c r="FY47" s="11"/>
      <c r="FZ47" s="11"/>
      <c r="GA47" s="49"/>
      <c r="GB47" s="11"/>
      <c r="GC47" s="9">
        <f t="shared" si="154"/>
        <v>0</v>
      </c>
      <c r="GD47" s="1"/>
      <c r="GE47" s="1"/>
      <c r="GF47" s="1"/>
      <c r="GG47" s="1"/>
      <c r="GH47" s="1"/>
      <c r="GI47" s="1"/>
      <c r="GJ47" s="1"/>
      <c r="GK47" s="12"/>
      <c r="GL47" s="11"/>
      <c r="GM47" s="1"/>
      <c r="GN47" s="11"/>
      <c r="GO47" s="11"/>
      <c r="GP47" s="49"/>
      <c r="GQ47" s="11"/>
      <c r="GR47" s="9">
        <f t="shared" si="155"/>
        <v>0</v>
      </c>
      <c r="GS47" s="1"/>
      <c r="GT47" s="1"/>
      <c r="GU47" s="1"/>
      <c r="GV47" s="1"/>
      <c r="GW47" s="1"/>
      <c r="GX47" s="1"/>
      <c r="GY47" s="1"/>
      <c r="GZ47" s="12"/>
      <c r="HA47" s="11"/>
      <c r="HB47" s="1"/>
      <c r="HC47" s="11"/>
      <c r="HD47" s="11"/>
      <c r="HE47" s="49"/>
      <c r="HF47" s="11"/>
      <c r="HG47" s="9">
        <f t="shared" si="156"/>
        <v>0</v>
      </c>
      <c r="HH47" s="1"/>
      <c r="HI47" s="1"/>
      <c r="HJ47" s="1"/>
      <c r="HK47" s="1"/>
      <c r="HL47" s="1"/>
      <c r="HM47" s="1"/>
      <c r="HN47" s="71">
        <f>+R47+AG47+AV47+BK47+BZ47+CO47+DD47+DS47+EH47+EW47+FL47+GA47+GP47+HE47</f>
        <v>0</v>
      </c>
      <c r="HO47" s="71">
        <f t="shared" ref="HO47" si="159">+S47+AH47+AW47+BL47+CA47+CP47+DE47+DT47+EI47+EX47+FM47+GB47+GQ47+HF47</f>
        <v>0</v>
      </c>
      <c r="HP47" s="71">
        <f t="shared" ref="HP47" si="160">+T47+AI47+AX47+BM47+CB47+CQ47+DF47+DU47+EJ47+EY47+FN47+GC47+GR47+HG47</f>
        <v>0</v>
      </c>
    </row>
    <row r="48" spans="1:224" ht="17.25" customHeight="1">
      <c r="A48" s="1"/>
      <c r="B48" s="107" t="s">
        <v>11</v>
      </c>
      <c r="C48" s="107"/>
      <c r="D48" s="107"/>
      <c r="E48" s="107"/>
      <c r="F48" s="107"/>
      <c r="G48" s="1"/>
      <c r="H48" s="3">
        <f>+V48+AK48+AZ48+BO48+CD48+CS48+DH48+DW48+EL48+FA48+FP48+GE48+GT48+HI48</f>
        <v>0</v>
      </c>
      <c r="I48" s="3">
        <f t="shared" ref="I48" si="161">+W48+AL48+BA48+BP48+CE48+CT48+DI48+DX48+EM48+FB48+FQ48+GF48+GU48+HJ48</f>
        <v>0</v>
      </c>
      <c r="J48" s="3">
        <f t="shared" ref="J48" si="162">+X48+AM48+BB48+BQ48+CF48+CU48+DJ48+DY48+EN48+FC48+FR48+GG48+GV48+HK48</f>
        <v>0</v>
      </c>
      <c r="K48" s="1"/>
      <c r="L48" s="1"/>
      <c r="M48" s="115" t="s">
        <v>11</v>
      </c>
      <c r="N48" s="115"/>
      <c r="O48" s="115"/>
      <c r="P48" s="115"/>
      <c r="Q48" s="115"/>
      <c r="R48" s="115"/>
      <c r="S48" s="115"/>
      <c r="T48" s="115"/>
      <c r="U48" s="1"/>
      <c r="V48" s="3">
        <f>SUM(R50:R51)</f>
        <v>0</v>
      </c>
      <c r="W48" s="3">
        <f t="shared" ref="W48" si="163">SUM(S50:S51)</f>
        <v>0</v>
      </c>
      <c r="X48" s="3">
        <f t="shared" ref="X48" si="164">SUM(T50:T51)</f>
        <v>0</v>
      </c>
      <c r="Y48" s="3">
        <f>+(V48+W48)-X48</f>
        <v>0</v>
      </c>
      <c r="Z48" s="1"/>
      <c r="AA48" s="1"/>
      <c r="AB48" s="115" t="s">
        <v>11</v>
      </c>
      <c r="AC48" s="115"/>
      <c r="AD48" s="115"/>
      <c r="AE48" s="115"/>
      <c r="AF48" s="115"/>
      <c r="AG48" s="115"/>
      <c r="AH48" s="115"/>
      <c r="AI48" s="115"/>
      <c r="AJ48" s="1"/>
      <c r="AK48" s="3">
        <f>SUM(AG50:AG51)</f>
        <v>0</v>
      </c>
      <c r="AL48" s="3">
        <f t="shared" ref="AL48" si="165">SUM(AH50:AH51)</f>
        <v>0</v>
      </c>
      <c r="AM48" s="3">
        <f t="shared" ref="AM48" si="166">SUM(AI50:AI51)</f>
        <v>0</v>
      </c>
      <c r="AN48" s="3">
        <f>+(AK48+AL48)-AM48</f>
        <v>0</v>
      </c>
      <c r="AO48" s="1"/>
      <c r="AP48" s="1"/>
      <c r="AQ48" s="115" t="s">
        <v>11</v>
      </c>
      <c r="AR48" s="115"/>
      <c r="AS48" s="115"/>
      <c r="AT48" s="115"/>
      <c r="AU48" s="115"/>
      <c r="AV48" s="115"/>
      <c r="AW48" s="115"/>
      <c r="AX48" s="115"/>
      <c r="AY48" s="1"/>
      <c r="AZ48" s="3">
        <f>SUM(AV50:AV51)</f>
        <v>0</v>
      </c>
      <c r="BA48" s="3">
        <f t="shared" ref="BA48" si="167">SUM(AW50:AW51)</f>
        <v>0</v>
      </c>
      <c r="BB48" s="3">
        <f t="shared" ref="BB48" si="168">SUM(AX50:AX51)</f>
        <v>0</v>
      </c>
      <c r="BC48" s="3">
        <f>+(AZ48+BA48)-BB48</f>
        <v>0</v>
      </c>
      <c r="BD48" s="1"/>
      <c r="BE48" s="1"/>
      <c r="BF48" s="115" t="s">
        <v>11</v>
      </c>
      <c r="BG48" s="115"/>
      <c r="BH48" s="115"/>
      <c r="BI48" s="115"/>
      <c r="BJ48" s="115"/>
      <c r="BK48" s="115"/>
      <c r="BL48" s="115"/>
      <c r="BM48" s="115"/>
      <c r="BN48" s="1"/>
      <c r="BO48" s="3">
        <f>SUM(BK50:BK51)</f>
        <v>0</v>
      </c>
      <c r="BP48" s="3">
        <f t="shared" ref="BP48" si="169">SUM(BL50:BL51)</f>
        <v>0</v>
      </c>
      <c r="BQ48" s="3">
        <f t="shared" ref="BQ48" si="170">SUM(BM50:BM51)</f>
        <v>0</v>
      </c>
      <c r="BR48" s="3">
        <f>+(BO48+BP48)-BQ48</f>
        <v>0</v>
      </c>
      <c r="BS48" s="1"/>
      <c r="BT48" s="1"/>
      <c r="BU48" s="115" t="s">
        <v>11</v>
      </c>
      <c r="BV48" s="115"/>
      <c r="BW48" s="115"/>
      <c r="BX48" s="115"/>
      <c r="BY48" s="115"/>
      <c r="BZ48" s="115"/>
      <c r="CA48" s="115"/>
      <c r="CB48" s="115"/>
      <c r="CC48" s="1"/>
      <c r="CD48" s="3">
        <f>SUM(BZ50:BZ51)</f>
        <v>0</v>
      </c>
      <c r="CE48" s="3">
        <f t="shared" ref="CE48" si="171">SUM(CA50:CA51)</f>
        <v>0</v>
      </c>
      <c r="CF48" s="3">
        <f t="shared" ref="CF48" si="172">SUM(CB50:CB51)</f>
        <v>0</v>
      </c>
      <c r="CG48" s="3">
        <f>+(CD48+CE48)-CF48</f>
        <v>0</v>
      </c>
      <c r="CH48" s="1"/>
      <c r="CI48" s="1"/>
      <c r="CJ48" s="115" t="s">
        <v>11</v>
      </c>
      <c r="CK48" s="115"/>
      <c r="CL48" s="115"/>
      <c r="CM48" s="115"/>
      <c r="CN48" s="115"/>
      <c r="CO48" s="115"/>
      <c r="CP48" s="115"/>
      <c r="CQ48" s="115"/>
      <c r="CR48" s="1"/>
      <c r="CS48" s="3">
        <f>SUM(CO50:CO51)</f>
        <v>0</v>
      </c>
      <c r="CT48" s="3">
        <f t="shared" ref="CT48" si="173">SUM(CP50:CP51)</f>
        <v>0</v>
      </c>
      <c r="CU48" s="3">
        <f t="shared" ref="CU48" si="174">SUM(CQ50:CQ51)</f>
        <v>0</v>
      </c>
      <c r="CV48" s="3">
        <f>+(CS48+CT48)-CU48</f>
        <v>0</v>
      </c>
      <c r="CW48" s="1"/>
      <c r="CX48" s="1"/>
      <c r="CY48" s="115" t="s">
        <v>11</v>
      </c>
      <c r="CZ48" s="115"/>
      <c r="DA48" s="115"/>
      <c r="DB48" s="115"/>
      <c r="DC48" s="115"/>
      <c r="DD48" s="115"/>
      <c r="DE48" s="115"/>
      <c r="DF48" s="115"/>
      <c r="DG48" s="1"/>
      <c r="DH48" s="3">
        <f>SUM(DD50:DD51)</f>
        <v>0</v>
      </c>
      <c r="DI48" s="3">
        <f t="shared" ref="DI48" si="175">SUM(DE50:DE51)</f>
        <v>0</v>
      </c>
      <c r="DJ48" s="3">
        <f t="shared" ref="DJ48" si="176">SUM(DF50:DF51)</f>
        <v>0</v>
      </c>
      <c r="DK48" s="3">
        <f>+(DH48+DI48)-DJ48</f>
        <v>0</v>
      </c>
      <c r="DL48" s="1"/>
      <c r="DM48" s="1"/>
      <c r="DN48" s="115" t="s">
        <v>11</v>
      </c>
      <c r="DO48" s="115"/>
      <c r="DP48" s="115"/>
      <c r="DQ48" s="115"/>
      <c r="DR48" s="115"/>
      <c r="DS48" s="115"/>
      <c r="DT48" s="115"/>
      <c r="DU48" s="115"/>
      <c r="DV48" s="1"/>
      <c r="DW48" s="3">
        <f>SUM(DS50:DS51)</f>
        <v>0</v>
      </c>
      <c r="DX48" s="3">
        <f t="shared" ref="DX48" si="177">SUM(DT50:DT51)</f>
        <v>0</v>
      </c>
      <c r="DY48" s="3">
        <f t="shared" ref="DY48" si="178">SUM(DU50:DU51)</f>
        <v>0</v>
      </c>
      <c r="DZ48" s="3">
        <f>+(DW48+DX48)-DY48</f>
        <v>0</v>
      </c>
      <c r="EA48" s="1"/>
      <c r="EB48" s="1"/>
      <c r="EC48" s="115" t="s">
        <v>11</v>
      </c>
      <c r="ED48" s="115"/>
      <c r="EE48" s="115"/>
      <c r="EF48" s="115"/>
      <c r="EG48" s="115"/>
      <c r="EH48" s="115"/>
      <c r="EI48" s="115"/>
      <c r="EJ48" s="115"/>
      <c r="EK48" s="1"/>
      <c r="EL48" s="3">
        <f>SUM(EH50:EH51)</f>
        <v>0</v>
      </c>
      <c r="EM48" s="3">
        <f t="shared" ref="EM48" si="179">SUM(EI50:EI51)</f>
        <v>0</v>
      </c>
      <c r="EN48" s="3">
        <f t="shared" ref="EN48" si="180">SUM(EJ50:EJ51)</f>
        <v>0</v>
      </c>
      <c r="EO48" s="3">
        <f>+(EL48+EM48)-EN48</f>
        <v>0</v>
      </c>
      <c r="EP48" s="1"/>
      <c r="EQ48" s="1"/>
      <c r="ER48" s="115" t="s">
        <v>11</v>
      </c>
      <c r="ES48" s="115"/>
      <c r="ET48" s="115"/>
      <c r="EU48" s="115"/>
      <c r="EV48" s="115"/>
      <c r="EW48" s="115"/>
      <c r="EX48" s="115"/>
      <c r="EY48" s="115"/>
      <c r="EZ48" s="1"/>
      <c r="FA48" s="3">
        <f>SUM(EW50:EW51)</f>
        <v>0</v>
      </c>
      <c r="FB48" s="3">
        <f t="shared" ref="FB48" si="181">SUM(EX50:EX51)</f>
        <v>0</v>
      </c>
      <c r="FC48" s="3">
        <f t="shared" ref="FC48" si="182">SUM(EY50:EY51)</f>
        <v>0</v>
      </c>
      <c r="FD48" s="3">
        <f>+(FA48+FB48)-FC48</f>
        <v>0</v>
      </c>
      <c r="FE48" s="1"/>
      <c r="FF48" s="1"/>
      <c r="FG48" s="115" t="s">
        <v>11</v>
      </c>
      <c r="FH48" s="115"/>
      <c r="FI48" s="115"/>
      <c r="FJ48" s="115"/>
      <c r="FK48" s="115"/>
      <c r="FL48" s="115"/>
      <c r="FM48" s="115"/>
      <c r="FN48" s="115"/>
      <c r="FO48" s="1"/>
      <c r="FP48" s="3">
        <f>SUM(FL50:FL51)</f>
        <v>0</v>
      </c>
      <c r="FQ48" s="3">
        <f t="shared" ref="FQ48" si="183">SUM(FM50:FM51)</f>
        <v>0</v>
      </c>
      <c r="FR48" s="3">
        <f t="shared" ref="FR48" si="184">SUM(FN50:FN51)</f>
        <v>0</v>
      </c>
      <c r="FS48" s="3">
        <f>+(FP48+FQ48)-FR48</f>
        <v>0</v>
      </c>
      <c r="FT48" s="1"/>
      <c r="FU48" s="1"/>
      <c r="FV48" s="115" t="s">
        <v>11</v>
      </c>
      <c r="FW48" s="115"/>
      <c r="FX48" s="115"/>
      <c r="FY48" s="115"/>
      <c r="FZ48" s="115"/>
      <c r="GA48" s="115"/>
      <c r="GB48" s="115"/>
      <c r="GC48" s="115"/>
      <c r="GD48" s="1"/>
      <c r="GE48" s="3">
        <f>SUM(GA50:GA51)</f>
        <v>0</v>
      </c>
      <c r="GF48" s="3">
        <f t="shared" ref="GF48" si="185">SUM(GB50:GB51)</f>
        <v>0</v>
      </c>
      <c r="GG48" s="3">
        <f t="shared" ref="GG48" si="186">SUM(GC50:GC51)</f>
        <v>0</v>
      </c>
      <c r="GH48" s="3">
        <f>+(GE48+GF48)-GG48</f>
        <v>0</v>
      </c>
      <c r="GI48" s="1"/>
      <c r="GJ48" s="1"/>
      <c r="GK48" s="115" t="s">
        <v>11</v>
      </c>
      <c r="GL48" s="115"/>
      <c r="GM48" s="115"/>
      <c r="GN48" s="115"/>
      <c r="GO48" s="115"/>
      <c r="GP48" s="115"/>
      <c r="GQ48" s="115"/>
      <c r="GR48" s="115"/>
      <c r="GS48" s="1"/>
      <c r="GT48" s="3">
        <f>SUM(GP50:GP51)</f>
        <v>0</v>
      </c>
      <c r="GU48" s="3">
        <f t="shared" ref="GU48" si="187">SUM(GQ50:GQ51)</f>
        <v>0</v>
      </c>
      <c r="GV48" s="3">
        <f t="shared" ref="GV48" si="188">SUM(GR50:GR51)</f>
        <v>0</v>
      </c>
      <c r="GW48" s="3">
        <f>+(GT48+GU48)-GV48</f>
        <v>0</v>
      </c>
      <c r="GX48" s="1"/>
      <c r="GY48" s="1"/>
      <c r="GZ48" s="115" t="s">
        <v>11</v>
      </c>
      <c r="HA48" s="115"/>
      <c r="HB48" s="115"/>
      <c r="HC48" s="115"/>
      <c r="HD48" s="115"/>
      <c r="HE48" s="115"/>
      <c r="HF48" s="115"/>
      <c r="HG48" s="115"/>
      <c r="HH48" s="1"/>
      <c r="HI48" s="3">
        <f>SUM(HE50:HE51)</f>
        <v>0</v>
      </c>
      <c r="HJ48" s="3">
        <f t="shared" ref="HJ48" si="189">SUM(HF50:HF51)</f>
        <v>0</v>
      </c>
      <c r="HK48" s="3">
        <f t="shared" ref="HK48" si="190">SUM(HG50:HG51)</f>
        <v>0</v>
      </c>
      <c r="HL48" s="3">
        <f>+(HI48+HJ48)-HK48</f>
        <v>0</v>
      </c>
      <c r="HM48" s="1"/>
      <c r="HN48" s="65">
        <f>SUM(HN50:HN51)</f>
        <v>0</v>
      </c>
      <c r="HO48" s="65">
        <f t="shared" ref="HO48:HP48" si="191">SUM(HO50:HO51)</f>
        <v>0</v>
      </c>
      <c r="HP48" s="65">
        <f t="shared" si="191"/>
        <v>0</v>
      </c>
    </row>
    <row r="49" spans="1:224" s="40" customFormat="1" ht="34.5" outlineLevel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43" t="s">
        <v>44</v>
      </c>
      <c r="N49" s="42" t="s">
        <v>0</v>
      </c>
      <c r="O49" s="39"/>
      <c r="P49" s="42" t="s">
        <v>1</v>
      </c>
      <c r="Q49" s="42" t="s">
        <v>2</v>
      </c>
      <c r="R49" s="42" t="s">
        <v>35</v>
      </c>
      <c r="S49" s="43" t="s">
        <v>36</v>
      </c>
      <c r="T49" s="43" t="s">
        <v>37</v>
      </c>
      <c r="U49" s="39"/>
      <c r="V49" s="39"/>
      <c r="W49" s="39"/>
      <c r="X49" s="39"/>
      <c r="Y49" s="39"/>
      <c r="Z49" s="39"/>
      <c r="AA49" s="39"/>
      <c r="AB49" s="43" t="s">
        <v>44</v>
      </c>
      <c r="AC49" s="42" t="s">
        <v>0</v>
      </c>
      <c r="AD49" s="39"/>
      <c r="AE49" s="42" t="s">
        <v>1</v>
      </c>
      <c r="AF49" s="42" t="s">
        <v>2</v>
      </c>
      <c r="AG49" s="42" t="s">
        <v>35</v>
      </c>
      <c r="AH49" s="43" t="s">
        <v>36</v>
      </c>
      <c r="AI49" s="43" t="s">
        <v>37</v>
      </c>
      <c r="AJ49" s="39"/>
      <c r="AK49" s="39"/>
      <c r="AL49" s="39"/>
      <c r="AM49" s="39"/>
      <c r="AN49" s="39"/>
      <c r="AO49" s="39"/>
      <c r="AP49" s="39"/>
      <c r="AQ49" s="43" t="s">
        <v>44</v>
      </c>
      <c r="AR49" s="42" t="s">
        <v>0</v>
      </c>
      <c r="AS49" s="39"/>
      <c r="AT49" s="42" t="s">
        <v>1</v>
      </c>
      <c r="AU49" s="42" t="s">
        <v>2</v>
      </c>
      <c r="AV49" s="42" t="s">
        <v>35</v>
      </c>
      <c r="AW49" s="43" t="s">
        <v>36</v>
      </c>
      <c r="AX49" s="43" t="s">
        <v>37</v>
      </c>
      <c r="AY49" s="39"/>
      <c r="AZ49" s="39"/>
      <c r="BA49" s="39"/>
      <c r="BB49" s="39"/>
      <c r="BC49" s="39"/>
      <c r="BD49" s="39"/>
      <c r="BE49" s="39"/>
      <c r="BF49" s="43" t="s">
        <v>44</v>
      </c>
      <c r="BG49" s="42" t="s">
        <v>0</v>
      </c>
      <c r="BH49" s="39"/>
      <c r="BI49" s="42" t="s">
        <v>1</v>
      </c>
      <c r="BJ49" s="42" t="s">
        <v>2</v>
      </c>
      <c r="BK49" s="42" t="s">
        <v>35</v>
      </c>
      <c r="BL49" s="43" t="s">
        <v>36</v>
      </c>
      <c r="BM49" s="43" t="s">
        <v>37</v>
      </c>
      <c r="BN49" s="39"/>
      <c r="BO49" s="39"/>
      <c r="BP49" s="39"/>
      <c r="BQ49" s="39"/>
      <c r="BR49" s="39"/>
      <c r="BS49" s="39"/>
      <c r="BT49" s="39"/>
      <c r="BU49" s="43" t="s">
        <v>44</v>
      </c>
      <c r="BV49" s="42" t="s">
        <v>0</v>
      </c>
      <c r="BW49" s="39"/>
      <c r="BX49" s="42" t="s">
        <v>1</v>
      </c>
      <c r="BY49" s="42" t="s">
        <v>2</v>
      </c>
      <c r="BZ49" s="42" t="s">
        <v>35</v>
      </c>
      <c r="CA49" s="43" t="s">
        <v>36</v>
      </c>
      <c r="CB49" s="43" t="s">
        <v>37</v>
      </c>
      <c r="CC49" s="39"/>
      <c r="CD49" s="39"/>
      <c r="CE49" s="39"/>
      <c r="CF49" s="39"/>
      <c r="CG49" s="39"/>
      <c r="CH49" s="39"/>
      <c r="CI49" s="39"/>
      <c r="CJ49" s="43" t="s">
        <v>44</v>
      </c>
      <c r="CK49" s="42" t="s">
        <v>0</v>
      </c>
      <c r="CL49" s="39"/>
      <c r="CM49" s="42" t="s">
        <v>1</v>
      </c>
      <c r="CN49" s="42" t="s">
        <v>2</v>
      </c>
      <c r="CO49" s="42" t="s">
        <v>35</v>
      </c>
      <c r="CP49" s="43" t="s">
        <v>36</v>
      </c>
      <c r="CQ49" s="43" t="s">
        <v>37</v>
      </c>
      <c r="CR49" s="39"/>
      <c r="CS49" s="39"/>
      <c r="CT49" s="39"/>
      <c r="CU49" s="39"/>
      <c r="CV49" s="39"/>
      <c r="CW49" s="39"/>
      <c r="CX49" s="39"/>
      <c r="CY49" s="43" t="s">
        <v>44</v>
      </c>
      <c r="CZ49" s="42" t="s">
        <v>0</v>
      </c>
      <c r="DA49" s="39"/>
      <c r="DB49" s="42" t="s">
        <v>1</v>
      </c>
      <c r="DC49" s="42" t="s">
        <v>2</v>
      </c>
      <c r="DD49" s="42" t="s">
        <v>35</v>
      </c>
      <c r="DE49" s="43" t="s">
        <v>36</v>
      </c>
      <c r="DF49" s="43" t="s">
        <v>37</v>
      </c>
      <c r="DG49" s="39"/>
      <c r="DH49" s="39"/>
      <c r="DI49" s="39"/>
      <c r="DJ49" s="39"/>
      <c r="DK49" s="39"/>
      <c r="DL49" s="39"/>
      <c r="DM49" s="39"/>
      <c r="DN49" s="43" t="s">
        <v>44</v>
      </c>
      <c r="DO49" s="42" t="s">
        <v>0</v>
      </c>
      <c r="DP49" s="39"/>
      <c r="DQ49" s="42" t="s">
        <v>1</v>
      </c>
      <c r="DR49" s="42" t="s">
        <v>2</v>
      </c>
      <c r="DS49" s="42" t="s">
        <v>35</v>
      </c>
      <c r="DT49" s="43" t="s">
        <v>36</v>
      </c>
      <c r="DU49" s="43" t="s">
        <v>37</v>
      </c>
      <c r="DV49" s="39"/>
      <c r="DW49" s="39"/>
      <c r="DX49" s="39"/>
      <c r="DY49" s="39"/>
      <c r="DZ49" s="39"/>
      <c r="EA49" s="39"/>
      <c r="EB49" s="39"/>
      <c r="EC49" s="43" t="s">
        <v>44</v>
      </c>
      <c r="ED49" s="42" t="s">
        <v>0</v>
      </c>
      <c r="EE49" s="39"/>
      <c r="EF49" s="42" t="s">
        <v>1</v>
      </c>
      <c r="EG49" s="42" t="s">
        <v>2</v>
      </c>
      <c r="EH49" s="42" t="s">
        <v>35</v>
      </c>
      <c r="EI49" s="43" t="s">
        <v>36</v>
      </c>
      <c r="EJ49" s="43" t="s">
        <v>37</v>
      </c>
      <c r="EK49" s="39"/>
      <c r="EL49" s="39"/>
      <c r="EM49" s="39"/>
      <c r="EN49" s="39"/>
      <c r="EO49" s="39"/>
      <c r="EP49" s="39"/>
      <c r="EQ49" s="39"/>
      <c r="ER49" s="43" t="s">
        <v>44</v>
      </c>
      <c r="ES49" s="42" t="s">
        <v>0</v>
      </c>
      <c r="ET49" s="39"/>
      <c r="EU49" s="42" t="s">
        <v>1</v>
      </c>
      <c r="EV49" s="42" t="s">
        <v>2</v>
      </c>
      <c r="EW49" s="42" t="s">
        <v>35</v>
      </c>
      <c r="EX49" s="43" t="s">
        <v>36</v>
      </c>
      <c r="EY49" s="43" t="s">
        <v>37</v>
      </c>
      <c r="EZ49" s="39"/>
      <c r="FA49" s="39"/>
      <c r="FB49" s="39"/>
      <c r="FC49" s="39"/>
      <c r="FD49" s="39"/>
      <c r="FE49" s="39"/>
      <c r="FF49" s="39"/>
      <c r="FG49" s="43" t="s">
        <v>44</v>
      </c>
      <c r="FH49" s="42" t="s">
        <v>0</v>
      </c>
      <c r="FI49" s="39"/>
      <c r="FJ49" s="42" t="s">
        <v>1</v>
      </c>
      <c r="FK49" s="42" t="s">
        <v>2</v>
      </c>
      <c r="FL49" s="42" t="s">
        <v>35</v>
      </c>
      <c r="FM49" s="43" t="s">
        <v>36</v>
      </c>
      <c r="FN49" s="43" t="s">
        <v>37</v>
      </c>
      <c r="FO49" s="39"/>
      <c r="FP49" s="39"/>
      <c r="FQ49" s="39"/>
      <c r="FR49" s="39"/>
      <c r="FS49" s="39"/>
      <c r="FT49" s="39"/>
      <c r="FU49" s="39"/>
      <c r="FV49" s="43" t="s">
        <v>44</v>
      </c>
      <c r="FW49" s="42" t="s">
        <v>0</v>
      </c>
      <c r="FX49" s="39"/>
      <c r="FY49" s="42" t="s">
        <v>1</v>
      </c>
      <c r="FZ49" s="42" t="s">
        <v>2</v>
      </c>
      <c r="GA49" s="42" t="s">
        <v>35</v>
      </c>
      <c r="GB49" s="43" t="s">
        <v>36</v>
      </c>
      <c r="GC49" s="43" t="s">
        <v>37</v>
      </c>
      <c r="GD49" s="39"/>
      <c r="GE49" s="39"/>
      <c r="GF49" s="39"/>
      <c r="GG49" s="39"/>
      <c r="GH49" s="39"/>
      <c r="GI49" s="39"/>
      <c r="GJ49" s="39"/>
      <c r="GK49" s="43" t="s">
        <v>44</v>
      </c>
      <c r="GL49" s="42" t="s">
        <v>0</v>
      </c>
      <c r="GM49" s="39"/>
      <c r="GN49" s="42" t="s">
        <v>1</v>
      </c>
      <c r="GO49" s="42" t="s">
        <v>2</v>
      </c>
      <c r="GP49" s="42" t="s">
        <v>35</v>
      </c>
      <c r="GQ49" s="43" t="s">
        <v>36</v>
      </c>
      <c r="GR49" s="43" t="s">
        <v>37</v>
      </c>
      <c r="GS49" s="39"/>
      <c r="GT49" s="39"/>
      <c r="GU49" s="39"/>
      <c r="GV49" s="39"/>
      <c r="GW49" s="39"/>
      <c r="GX49" s="39"/>
      <c r="GY49" s="39"/>
      <c r="GZ49" s="43" t="s">
        <v>44</v>
      </c>
      <c r="HA49" s="42" t="s">
        <v>0</v>
      </c>
      <c r="HB49" s="39"/>
      <c r="HC49" s="42" t="s">
        <v>1</v>
      </c>
      <c r="HD49" s="42" t="s">
        <v>2</v>
      </c>
      <c r="HE49" s="42" t="s">
        <v>35</v>
      </c>
      <c r="HF49" s="43" t="s">
        <v>36</v>
      </c>
      <c r="HG49" s="43" t="s">
        <v>37</v>
      </c>
      <c r="HH49" s="39"/>
      <c r="HI49" s="39"/>
      <c r="HJ49" s="39"/>
      <c r="HK49" s="39"/>
      <c r="HL49" s="39"/>
      <c r="HM49" s="39"/>
      <c r="HN49" s="42" t="str">
        <f>IF((HN48-H48)=0,"OK","SQUADRATURA")</f>
        <v>OK</v>
      </c>
      <c r="HO49" s="42" t="str">
        <f t="shared" ref="HO49" si="192">IF((HO48-I48)=0,"OK","SQUADRATURA")</f>
        <v>OK</v>
      </c>
      <c r="HP49" s="42" t="str">
        <f t="shared" ref="HP49" si="193">IF((HP48-J48)=0,"OK","SQUADRATURA")</f>
        <v>OK</v>
      </c>
    </row>
    <row r="50" spans="1:224" outlineLevel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2"/>
      <c r="N50" s="35"/>
      <c r="O50" s="1"/>
      <c r="P50" s="36"/>
      <c r="Q50" s="36"/>
      <c r="R50" s="9"/>
      <c r="S50" s="36"/>
      <c r="T50" s="9">
        <f t="shared" ref="T50:T51" si="194">+S50+R50</f>
        <v>0</v>
      </c>
      <c r="U50" s="1"/>
      <c r="V50" s="1"/>
      <c r="W50" s="1"/>
      <c r="X50" s="1"/>
      <c r="Y50" s="1"/>
      <c r="Z50" s="1"/>
      <c r="AA50" s="1"/>
      <c r="AB50" s="12"/>
      <c r="AC50" s="35"/>
      <c r="AD50" s="1"/>
      <c r="AE50" s="36"/>
      <c r="AF50" s="36"/>
      <c r="AG50" s="9"/>
      <c r="AH50" s="36"/>
      <c r="AI50" s="9">
        <f t="shared" ref="AI50:AI51" si="195">+AH50+AG50</f>
        <v>0</v>
      </c>
      <c r="AJ50" s="1"/>
      <c r="AK50" s="1"/>
      <c r="AL50" s="1"/>
      <c r="AM50" s="1"/>
      <c r="AN50" s="1"/>
      <c r="AO50" s="1"/>
      <c r="AP50" s="1"/>
      <c r="AQ50" s="12"/>
      <c r="AR50" s="35"/>
      <c r="AS50" s="1"/>
      <c r="AT50" s="36"/>
      <c r="AU50" s="36"/>
      <c r="AV50" s="9"/>
      <c r="AW50" s="36"/>
      <c r="AX50" s="9">
        <f t="shared" ref="AX50:AX51" si="196">+AW50+AV50</f>
        <v>0</v>
      </c>
      <c r="AY50" s="1"/>
      <c r="AZ50" s="1"/>
      <c r="BA50" s="1"/>
      <c r="BB50" s="1"/>
      <c r="BC50" s="1"/>
      <c r="BD50" s="1"/>
      <c r="BE50" s="1"/>
      <c r="BF50" s="12"/>
      <c r="BG50" s="35"/>
      <c r="BH50" s="1"/>
      <c r="BI50" s="36"/>
      <c r="BJ50" s="36"/>
      <c r="BK50" s="9"/>
      <c r="BL50" s="36"/>
      <c r="BM50" s="9">
        <f t="shared" ref="BM50:BM51" si="197">+BL50+BK50</f>
        <v>0</v>
      </c>
      <c r="BN50" s="1"/>
      <c r="BO50" s="1"/>
      <c r="BP50" s="1"/>
      <c r="BQ50" s="1"/>
      <c r="BR50" s="1"/>
      <c r="BS50" s="1"/>
      <c r="BT50" s="1"/>
      <c r="BU50" s="12"/>
      <c r="BV50" s="35"/>
      <c r="BW50" s="1"/>
      <c r="BX50" s="36"/>
      <c r="BY50" s="36"/>
      <c r="BZ50" s="9"/>
      <c r="CA50" s="36"/>
      <c r="CB50" s="9">
        <f t="shared" ref="CB50:CB51" si="198">+CA50+BZ50</f>
        <v>0</v>
      </c>
      <c r="CC50" s="1"/>
      <c r="CD50" s="1"/>
      <c r="CE50" s="1"/>
      <c r="CF50" s="1"/>
      <c r="CG50" s="1"/>
      <c r="CH50" s="1"/>
      <c r="CI50" s="1"/>
      <c r="CJ50" s="12"/>
      <c r="CK50" s="35"/>
      <c r="CL50" s="1"/>
      <c r="CM50" s="36"/>
      <c r="CN50" s="36"/>
      <c r="CO50" s="9"/>
      <c r="CP50" s="36"/>
      <c r="CQ50" s="9">
        <f t="shared" ref="CQ50:CQ51" si="199">+CP50+CO50</f>
        <v>0</v>
      </c>
      <c r="CR50" s="1"/>
      <c r="CS50" s="1"/>
      <c r="CT50" s="1"/>
      <c r="CU50" s="1"/>
      <c r="CV50" s="1"/>
      <c r="CW50" s="1"/>
      <c r="CX50" s="1"/>
      <c r="CY50" s="12"/>
      <c r="CZ50" s="35"/>
      <c r="DA50" s="1"/>
      <c r="DB50" s="36"/>
      <c r="DC50" s="36"/>
      <c r="DD50" s="9"/>
      <c r="DE50" s="36"/>
      <c r="DF50" s="9">
        <f t="shared" ref="DF50:DF51" si="200">+DE50+DD50</f>
        <v>0</v>
      </c>
      <c r="DG50" s="1"/>
      <c r="DH50" s="1"/>
      <c r="DI50" s="1"/>
      <c r="DJ50" s="1"/>
      <c r="DK50" s="1"/>
      <c r="DL50" s="1"/>
      <c r="DM50" s="1"/>
      <c r="DN50" s="12"/>
      <c r="DO50" s="35"/>
      <c r="DP50" s="1"/>
      <c r="DQ50" s="36"/>
      <c r="DR50" s="36"/>
      <c r="DS50" s="9"/>
      <c r="DT50" s="36"/>
      <c r="DU50" s="9">
        <f t="shared" ref="DU50:DU51" si="201">+DT50+DS50</f>
        <v>0</v>
      </c>
      <c r="DV50" s="1"/>
      <c r="DW50" s="1"/>
      <c r="DX50" s="1"/>
      <c r="DY50" s="1"/>
      <c r="DZ50" s="1"/>
      <c r="EA50" s="1"/>
      <c r="EB50" s="1"/>
      <c r="EC50" s="12"/>
      <c r="ED50" s="35"/>
      <c r="EE50" s="1"/>
      <c r="EF50" s="36"/>
      <c r="EG50" s="36"/>
      <c r="EH50" s="9"/>
      <c r="EI50" s="36"/>
      <c r="EJ50" s="9">
        <f t="shared" ref="EJ50:EJ51" si="202">+EI50+EH50</f>
        <v>0</v>
      </c>
      <c r="EK50" s="1"/>
      <c r="EL50" s="1"/>
      <c r="EM50" s="1"/>
      <c r="EN50" s="1"/>
      <c r="EO50" s="1"/>
      <c r="EP50" s="1"/>
      <c r="EQ50" s="1"/>
      <c r="ER50" s="12"/>
      <c r="ES50" s="35"/>
      <c r="ET50" s="1"/>
      <c r="EU50" s="36"/>
      <c r="EV50" s="36"/>
      <c r="EW50" s="9"/>
      <c r="EX50" s="36"/>
      <c r="EY50" s="9">
        <f t="shared" ref="EY50:EY51" si="203">+EX50+EW50</f>
        <v>0</v>
      </c>
      <c r="EZ50" s="1"/>
      <c r="FA50" s="1"/>
      <c r="FB50" s="1"/>
      <c r="FC50" s="1"/>
      <c r="FD50" s="1"/>
      <c r="FE50" s="1"/>
      <c r="FF50" s="1"/>
      <c r="FG50" s="12"/>
      <c r="FH50" s="35"/>
      <c r="FI50" s="1"/>
      <c r="FJ50" s="36"/>
      <c r="FK50" s="36"/>
      <c r="FL50" s="9"/>
      <c r="FM50" s="36"/>
      <c r="FN50" s="9">
        <f t="shared" ref="FN50:FN51" si="204">+FM50+FL50</f>
        <v>0</v>
      </c>
      <c r="FO50" s="1"/>
      <c r="FP50" s="1"/>
      <c r="FQ50" s="1"/>
      <c r="FR50" s="1"/>
      <c r="FS50" s="1"/>
      <c r="FT50" s="1"/>
      <c r="FU50" s="1"/>
      <c r="FV50" s="12"/>
      <c r="FW50" s="35"/>
      <c r="FX50" s="1"/>
      <c r="FY50" s="36"/>
      <c r="FZ50" s="36"/>
      <c r="GA50" s="9"/>
      <c r="GB50" s="36"/>
      <c r="GC50" s="9">
        <f t="shared" ref="GC50:GC51" si="205">+GB50+GA50</f>
        <v>0</v>
      </c>
      <c r="GD50" s="1"/>
      <c r="GE50" s="1"/>
      <c r="GF50" s="1"/>
      <c r="GG50" s="1"/>
      <c r="GH50" s="1"/>
      <c r="GI50" s="1"/>
      <c r="GJ50" s="1"/>
      <c r="GK50" s="12"/>
      <c r="GL50" s="35"/>
      <c r="GM50" s="1"/>
      <c r="GN50" s="36"/>
      <c r="GO50" s="36"/>
      <c r="GP50" s="9"/>
      <c r="GQ50" s="36"/>
      <c r="GR50" s="9">
        <f t="shared" ref="GR50:GR51" si="206">+GQ50+GP50</f>
        <v>0</v>
      </c>
      <c r="GS50" s="1"/>
      <c r="GT50" s="1"/>
      <c r="GU50" s="1"/>
      <c r="GV50" s="1"/>
      <c r="GW50" s="1"/>
      <c r="GX50" s="1"/>
      <c r="GY50" s="1"/>
      <c r="GZ50" s="12"/>
      <c r="HA50" s="35"/>
      <c r="HB50" s="1"/>
      <c r="HC50" s="36"/>
      <c r="HD50" s="36"/>
      <c r="HE50" s="9"/>
      <c r="HF50" s="36"/>
      <c r="HG50" s="9">
        <f t="shared" ref="HG50:HG51" si="207">+HF50+HE50</f>
        <v>0</v>
      </c>
      <c r="HH50" s="1"/>
      <c r="HI50" s="1"/>
      <c r="HJ50" s="1"/>
      <c r="HK50" s="1"/>
      <c r="HL50" s="1"/>
      <c r="HM50" s="1"/>
      <c r="HN50" s="71">
        <f>+R50+AG50+AV50+BK50+BZ50+CO50+DD50+DS50+EH50+EW50+FL50+GA50+GP50+HE50</f>
        <v>0</v>
      </c>
      <c r="HO50" s="71">
        <f t="shared" ref="HO50" si="208">+S50+AH50+AW50+BL50+CA50+CP50+DE50+DT50+EI50+EX50+FM50+GB50+GQ50+HF50</f>
        <v>0</v>
      </c>
      <c r="HP50" s="71">
        <f t="shared" ref="HP50" si="209">+T50+AI50+AX50+BM50+CB50+CQ50+DF50+DU50+EJ50+EY50+FN50+GC50+GR50+HG50</f>
        <v>0</v>
      </c>
    </row>
    <row r="51" spans="1:224" outlineLevel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2"/>
      <c r="N51" s="11"/>
      <c r="O51" s="1"/>
      <c r="P51" s="11"/>
      <c r="Q51" s="11"/>
      <c r="R51" s="49"/>
      <c r="S51" s="11"/>
      <c r="T51" s="9">
        <f t="shared" si="194"/>
        <v>0</v>
      </c>
      <c r="U51" s="1"/>
      <c r="V51" s="1"/>
      <c r="W51" s="1"/>
      <c r="X51" s="1"/>
      <c r="Y51" s="1"/>
      <c r="Z51" s="1"/>
      <c r="AA51" s="1"/>
      <c r="AB51" s="12"/>
      <c r="AC51" s="11"/>
      <c r="AD51" s="1"/>
      <c r="AE51" s="11"/>
      <c r="AF51" s="11"/>
      <c r="AG51" s="49"/>
      <c r="AH51" s="11"/>
      <c r="AI51" s="9">
        <f t="shared" si="195"/>
        <v>0</v>
      </c>
      <c r="AJ51" s="1"/>
      <c r="AK51" s="1"/>
      <c r="AL51" s="1"/>
      <c r="AM51" s="1"/>
      <c r="AN51" s="1"/>
      <c r="AO51" s="1"/>
      <c r="AP51" s="1"/>
      <c r="AQ51" s="12"/>
      <c r="AR51" s="11"/>
      <c r="AS51" s="1"/>
      <c r="AT51" s="11"/>
      <c r="AU51" s="11"/>
      <c r="AV51" s="49"/>
      <c r="AW51" s="11"/>
      <c r="AX51" s="9">
        <f t="shared" si="196"/>
        <v>0</v>
      </c>
      <c r="AY51" s="1"/>
      <c r="AZ51" s="1"/>
      <c r="BA51" s="1"/>
      <c r="BB51" s="1"/>
      <c r="BC51" s="1"/>
      <c r="BD51" s="1"/>
      <c r="BE51" s="1"/>
      <c r="BF51" s="12"/>
      <c r="BG51" s="11"/>
      <c r="BH51" s="1"/>
      <c r="BI51" s="11"/>
      <c r="BJ51" s="11"/>
      <c r="BK51" s="49"/>
      <c r="BL51" s="11"/>
      <c r="BM51" s="9">
        <f t="shared" si="197"/>
        <v>0</v>
      </c>
      <c r="BN51" s="1"/>
      <c r="BO51" s="1"/>
      <c r="BP51" s="1"/>
      <c r="BQ51" s="1"/>
      <c r="BR51" s="1"/>
      <c r="BS51" s="1"/>
      <c r="BT51" s="1"/>
      <c r="BU51" s="12"/>
      <c r="BV51" s="11"/>
      <c r="BW51" s="1"/>
      <c r="BX51" s="11"/>
      <c r="BY51" s="11"/>
      <c r="BZ51" s="49"/>
      <c r="CA51" s="11"/>
      <c r="CB51" s="9">
        <f t="shared" si="198"/>
        <v>0</v>
      </c>
      <c r="CC51" s="1"/>
      <c r="CD51" s="1"/>
      <c r="CE51" s="1"/>
      <c r="CF51" s="1"/>
      <c r="CG51" s="1"/>
      <c r="CH51" s="1"/>
      <c r="CI51" s="1"/>
      <c r="CJ51" s="12"/>
      <c r="CK51" s="11"/>
      <c r="CL51" s="1"/>
      <c r="CM51" s="11"/>
      <c r="CN51" s="11"/>
      <c r="CO51" s="49"/>
      <c r="CP51" s="11"/>
      <c r="CQ51" s="9">
        <f t="shared" si="199"/>
        <v>0</v>
      </c>
      <c r="CR51" s="1"/>
      <c r="CS51" s="1"/>
      <c r="CT51" s="1"/>
      <c r="CU51" s="1"/>
      <c r="CV51" s="1"/>
      <c r="CW51" s="1"/>
      <c r="CX51" s="1"/>
      <c r="CY51" s="12"/>
      <c r="CZ51" s="11"/>
      <c r="DA51" s="1"/>
      <c r="DB51" s="11"/>
      <c r="DC51" s="11"/>
      <c r="DD51" s="49"/>
      <c r="DE51" s="11"/>
      <c r="DF51" s="9">
        <f t="shared" si="200"/>
        <v>0</v>
      </c>
      <c r="DG51" s="1"/>
      <c r="DH51" s="1"/>
      <c r="DI51" s="1"/>
      <c r="DJ51" s="1"/>
      <c r="DK51" s="1"/>
      <c r="DL51" s="1"/>
      <c r="DM51" s="1"/>
      <c r="DN51" s="12"/>
      <c r="DO51" s="11"/>
      <c r="DP51" s="1"/>
      <c r="DQ51" s="11"/>
      <c r="DR51" s="11"/>
      <c r="DS51" s="49"/>
      <c r="DT51" s="11"/>
      <c r="DU51" s="9">
        <f t="shared" si="201"/>
        <v>0</v>
      </c>
      <c r="DV51" s="1"/>
      <c r="DW51" s="1"/>
      <c r="DX51" s="1"/>
      <c r="DY51" s="1"/>
      <c r="DZ51" s="1"/>
      <c r="EA51" s="1"/>
      <c r="EB51" s="1"/>
      <c r="EC51" s="12"/>
      <c r="ED51" s="11"/>
      <c r="EE51" s="1"/>
      <c r="EF51" s="11"/>
      <c r="EG51" s="11"/>
      <c r="EH51" s="49"/>
      <c r="EI51" s="11"/>
      <c r="EJ51" s="9">
        <f t="shared" si="202"/>
        <v>0</v>
      </c>
      <c r="EK51" s="1"/>
      <c r="EL51" s="1"/>
      <c r="EM51" s="1"/>
      <c r="EN51" s="1"/>
      <c r="EO51" s="1"/>
      <c r="EP51" s="1"/>
      <c r="EQ51" s="1"/>
      <c r="ER51" s="12"/>
      <c r="ES51" s="11"/>
      <c r="ET51" s="1"/>
      <c r="EU51" s="11"/>
      <c r="EV51" s="11"/>
      <c r="EW51" s="49"/>
      <c r="EX51" s="11"/>
      <c r="EY51" s="9">
        <f t="shared" si="203"/>
        <v>0</v>
      </c>
      <c r="EZ51" s="1"/>
      <c r="FA51" s="1"/>
      <c r="FB51" s="1"/>
      <c r="FC51" s="1"/>
      <c r="FD51" s="1"/>
      <c r="FE51" s="1"/>
      <c r="FF51" s="1"/>
      <c r="FG51" s="12"/>
      <c r="FH51" s="11"/>
      <c r="FI51" s="1"/>
      <c r="FJ51" s="11"/>
      <c r="FK51" s="11"/>
      <c r="FL51" s="49"/>
      <c r="FM51" s="11"/>
      <c r="FN51" s="9">
        <f t="shared" si="204"/>
        <v>0</v>
      </c>
      <c r="FO51" s="1"/>
      <c r="FP51" s="1"/>
      <c r="FQ51" s="1"/>
      <c r="FR51" s="1"/>
      <c r="FS51" s="1"/>
      <c r="FT51" s="1"/>
      <c r="FU51" s="1"/>
      <c r="FV51" s="12"/>
      <c r="FW51" s="11"/>
      <c r="FX51" s="1"/>
      <c r="FY51" s="11"/>
      <c r="FZ51" s="11"/>
      <c r="GA51" s="49"/>
      <c r="GB51" s="11"/>
      <c r="GC51" s="9">
        <f t="shared" si="205"/>
        <v>0</v>
      </c>
      <c r="GD51" s="1"/>
      <c r="GE51" s="1"/>
      <c r="GF51" s="1"/>
      <c r="GG51" s="1"/>
      <c r="GH51" s="1"/>
      <c r="GI51" s="1"/>
      <c r="GJ51" s="1"/>
      <c r="GK51" s="12"/>
      <c r="GL51" s="11"/>
      <c r="GM51" s="1"/>
      <c r="GN51" s="11"/>
      <c r="GO51" s="11"/>
      <c r="GP51" s="49"/>
      <c r="GQ51" s="11"/>
      <c r="GR51" s="9">
        <f t="shared" si="206"/>
        <v>0</v>
      </c>
      <c r="GS51" s="1"/>
      <c r="GT51" s="1"/>
      <c r="GU51" s="1"/>
      <c r="GV51" s="1"/>
      <c r="GW51" s="1"/>
      <c r="GX51" s="1"/>
      <c r="GY51" s="1"/>
      <c r="GZ51" s="12"/>
      <c r="HA51" s="11"/>
      <c r="HB51" s="1"/>
      <c r="HC51" s="11"/>
      <c r="HD51" s="11"/>
      <c r="HE51" s="49"/>
      <c r="HF51" s="11"/>
      <c r="HG51" s="9">
        <f t="shared" si="207"/>
        <v>0</v>
      </c>
      <c r="HH51" s="1"/>
      <c r="HI51" s="1"/>
      <c r="HJ51" s="1"/>
      <c r="HK51" s="1"/>
      <c r="HL51" s="1"/>
      <c r="HM51" s="1"/>
      <c r="HN51" s="71">
        <f>+R51+AG51+AV51+BK51+BZ51+CO51+DD51+DS51+EH51+EW51+FL51+GA51+GP51+HE51</f>
        <v>0</v>
      </c>
      <c r="HO51" s="71">
        <f t="shared" ref="HO51" si="210">+S51+AH51+AW51+BL51+CA51+CP51+DE51+DT51+EI51+EX51+FM51+GB51+GQ51+HF51</f>
        <v>0</v>
      </c>
      <c r="HP51" s="71">
        <f t="shared" ref="HP51" si="211">+T51+AI51+AX51+BM51+CB51+CQ51+DF51+DU51+EJ51+EY51+FN51+GC51+GR51+HG51</f>
        <v>0</v>
      </c>
    </row>
    <row r="52" spans="1:224" ht="17.25" customHeight="1">
      <c r="A52" s="1"/>
      <c r="B52" s="107" t="s">
        <v>12</v>
      </c>
      <c r="C52" s="107"/>
      <c r="D52" s="107"/>
      <c r="E52" s="107"/>
      <c r="F52" s="107"/>
      <c r="G52" s="1"/>
      <c r="H52" s="3">
        <f>+V52+AK52+AZ52+BO52+CD52+CS52+DH52+DW52+EL52+FA52+FP52+GE52+GT52+HI52</f>
        <v>0</v>
      </c>
      <c r="I52" s="3">
        <f t="shared" ref="I52" si="212">+W52+AL52+BA52+BP52+CE52+CT52+DI52+DX52+EM52+FB52+FQ52+GF52+GU52+HJ52</f>
        <v>0</v>
      </c>
      <c r="J52" s="3">
        <f t="shared" ref="J52" si="213">+X52+AM52+BB52+BQ52+CF52+CU52+DJ52+DY52+EN52+FC52+FR52+GG52+GV52+HK52</f>
        <v>0</v>
      </c>
      <c r="K52" s="1"/>
      <c r="L52" s="1"/>
      <c r="M52" s="115" t="s">
        <v>12</v>
      </c>
      <c r="N52" s="115"/>
      <c r="O52" s="115"/>
      <c r="P52" s="115"/>
      <c r="Q52" s="115"/>
      <c r="R52" s="115"/>
      <c r="S52" s="115"/>
      <c r="T52" s="115"/>
      <c r="U52" s="1"/>
      <c r="V52" s="3">
        <f>SUM(R54:R56)</f>
        <v>0</v>
      </c>
      <c r="W52" s="3">
        <f t="shared" ref="W52:X52" si="214">SUM(S54:S56)</f>
        <v>0</v>
      </c>
      <c r="X52" s="3">
        <f t="shared" si="214"/>
        <v>0</v>
      </c>
      <c r="Y52" s="3">
        <f>+(V52+W52)-X52</f>
        <v>0</v>
      </c>
      <c r="Z52" s="1"/>
      <c r="AA52" s="1"/>
      <c r="AB52" s="115" t="s">
        <v>12</v>
      </c>
      <c r="AC52" s="115"/>
      <c r="AD52" s="115"/>
      <c r="AE52" s="115"/>
      <c r="AF52" s="115"/>
      <c r="AG52" s="115"/>
      <c r="AH52" s="115"/>
      <c r="AI52" s="115"/>
      <c r="AJ52" s="1"/>
      <c r="AK52" s="3">
        <f>SUM(AG54:AG56)</f>
        <v>0</v>
      </c>
      <c r="AL52" s="3">
        <f t="shared" ref="AL52" si="215">SUM(AH54:AH56)</f>
        <v>0</v>
      </c>
      <c r="AM52" s="3">
        <f t="shared" ref="AM52" si="216">SUM(AI54:AI56)</f>
        <v>0</v>
      </c>
      <c r="AN52" s="3">
        <f>+(AK52+AL52)-AM52</f>
        <v>0</v>
      </c>
      <c r="AO52" s="1"/>
      <c r="AP52" s="1"/>
      <c r="AQ52" s="115" t="s">
        <v>12</v>
      </c>
      <c r="AR52" s="115"/>
      <c r="AS52" s="115"/>
      <c r="AT52" s="115"/>
      <c r="AU52" s="115"/>
      <c r="AV52" s="115"/>
      <c r="AW52" s="115"/>
      <c r="AX52" s="115"/>
      <c r="AY52" s="1"/>
      <c r="AZ52" s="3">
        <f>SUM(AV54:AV56)</f>
        <v>0</v>
      </c>
      <c r="BA52" s="3">
        <f t="shared" ref="BA52" si="217">SUM(AW54:AW56)</f>
        <v>0</v>
      </c>
      <c r="BB52" s="3">
        <f t="shared" ref="BB52" si="218">SUM(AX54:AX56)</f>
        <v>0</v>
      </c>
      <c r="BC52" s="3">
        <f>+(AZ52+BA52)-BB52</f>
        <v>0</v>
      </c>
      <c r="BD52" s="1"/>
      <c r="BE52" s="1"/>
      <c r="BF52" s="115" t="s">
        <v>12</v>
      </c>
      <c r="BG52" s="115"/>
      <c r="BH52" s="115"/>
      <c r="BI52" s="115"/>
      <c r="BJ52" s="115"/>
      <c r="BK52" s="115"/>
      <c r="BL52" s="115"/>
      <c r="BM52" s="115"/>
      <c r="BN52" s="1"/>
      <c r="BO52" s="3">
        <f>SUM(BK54:BK56)</f>
        <v>0</v>
      </c>
      <c r="BP52" s="3">
        <f t="shared" ref="BP52" si="219">SUM(BL54:BL56)</f>
        <v>0</v>
      </c>
      <c r="BQ52" s="3">
        <f t="shared" ref="BQ52" si="220">SUM(BM54:BM56)</f>
        <v>0</v>
      </c>
      <c r="BR52" s="3">
        <f>+(BO52+BP52)-BQ52</f>
        <v>0</v>
      </c>
      <c r="BS52" s="1"/>
      <c r="BT52" s="1"/>
      <c r="BU52" s="115" t="s">
        <v>12</v>
      </c>
      <c r="BV52" s="115"/>
      <c r="BW52" s="115"/>
      <c r="BX52" s="115"/>
      <c r="BY52" s="115"/>
      <c r="BZ52" s="115"/>
      <c r="CA52" s="115"/>
      <c r="CB52" s="115"/>
      <c r="CC52" s="1"/>
      <c r="CD52" s="3">
        <f>SUM(BZ54:BZ56)</f>
        <v>0</v>
      </c>
      <c r="CE52" s="3">
        <f t="shared" ref="CE52" si="221">SUM(CA54:CA56)</f>
        <v>0</v>
      </c>
      <c r="CF52" s="3">
        <f t="shared" ref="CF52" si="222">SUM(CB54:CB56)</f>
        <v>0</v>
      </c>
      <c r="CG52" s="3">
        <f>+(CD52+CE52)-CF52</f>
        <v>0</v>
      </c>
      <c r="CH52" s="1"/>
      <c r="CI52" s="1"/>
      <c r="CJ52" s="115" t="s">
        <v>12</v>
      </c>
      <c r="CK52" s="115"/>
      <c r="CL52" s="115"/>
      <c r="CM52" s="115"/>
      <c r="CN52" s="115"/>
      <c r="CO52" s="115"/>
      <c r="CP52" s="115"/>
      <c r="CQ52" s="115"/>
      <c r="CR52" s="1"/>
      <c r="CS52" s="3">
        <f>SUM(CO54:CO56)</f>
        <v>0</v>
      </c>
      <c r="CT52" s="3">
        <f t="shared" ref="CT52" si="223">SUM(CP54:CP56)</f>
        <v>0</v>
      </c>
      <c r="CU52" s="3">
        <f t="shared" ref="CU52" si="224">SUM(CQ54:CQ56)</f>
        <v>0</v>
      </c>
      <c r="CV52" s="3">
        <f>+(CS52+CT52)-CU52</f>
        <v>0</v>
      </c>
      <c r="CW52" s="1"/>
      <c r="CX52" s="1"/>
      <c r="CY52" s="115" t="s">
        <v>12</v>
      </c>
      <c r="CZ52" s="115"/>
      <c r="DA52" s="115"/>
      <c r="DB52" s="115"/>
      <c r="DC52" s="115"/>
      <c r="DD52" s="115"/>
      <c r="DE52" s="115"/>
      <c r="DF52" s="115"/>
      <c r="DG52" s="1"/>
      <c r="DH52" s="3">
        <f>SUM(DD54:DD56)</f>
        <v>0</v>
      </c>
      <c r="DI52" s="3">
        <f t="shared" ref="DI52" si="225">SUM(DE54:DE56)</f>
        <v>0</v>
      </c>
      <c r="DJ52" s="3">
        <f t="shared" ref="DJ52" si="226">SUM(DF54:DF56)</f>
        <v>0</v>
      </c>
      <c r="DK52" s="3">
        <f>+(DH52+DI52)-DJ52</f>
        <v>0</v>
      </c>
      <c r="DL52" s="1"/>
      <c r="DM52" s="1"/>
      <c r="DN52" s="115" t="s">
        <v>12</v>
      </c>
      <c r="DO52" s="115"/>
      <c r="DP52" s="115"/>
      <c r="DQ52" s="115"/>
      <c r="DR52" s="115"/>
      <c r="DS52" s="115"/>
      <c r="DT52" s="115"/>
      <c r="DU52" s="115"/>
      <c r="DV52" s="1"/>
      <c r="DW52" s="3">
        <f>SUM(DS54:DS56)</f>
        <v>0</v>
      </c>
      <c r="DX52" s="3">
        <f t="shared" ref="DX52" si="227">SUM(DT54:DT56)</f>
        <v>0</v>
      </c>
      <c r="DY52" s="3">
        <f t="shared" ref="DY52" si="228">SUM(DU54:DU56)</f>
        <v>0</v>
      </c>
      <c r="DZ52" s="3">
        <f>+(DW52+DX52)-DY52</f>
        <v>0</v>
      </c>
      <c r="EA52" s="1"/>
      <c r="EB52" s="1"/>
      <c r="EC52" s="115" t="s">
        <v>12</v>
      </c>
      <c r="ED52" s="115"/>
      <c r="EE52" s="115"/>
      <c r="EF52" s="115"/>
      <c r="EG52" s="115"/>
      <c r="EH52" s="115"/>
      <c r="EI52" s="115"/>
      <c r="EJ52" s="115"/>
      <c r="EK52" s="1"/>
      <c r="EL52" s="3">
        <f>SUM(EH54:EH56)</f>
        <v>0</v>
      </c>
      <c r="EM52" s="3">
        <f t="shared" ref="EM52" si="229">SUM(EI54:EI56)</f>
        <v>0</v>
      </c>
      <c r="EN52" s="3">
        <f t="shared" ref="EN52" si="230">SUM(EJ54:EJ56)</f>
        <v>0</v>
      </c>
      <c r="EO52" s="3">
        <f>+(EL52+EM52)-EN52</f>
        <v>0</v>
      </c>
      <c r="EP52" s="1"/>
      <c r="EQ52" s="1"/>
      <c r="ER52" s="115" t="s">
        <v>12</v>
      </c>
      <c r="ES52" s="115"/>
      <c r="ET52" s="115"/>
      <c r="EU52" s="115"/>
      <c r="EV52" s="115"/>
      <c r="EW52" s="115"/>
      <c r="EX52" s="115"/>
      <c r="EY52" s="115"/>
      <c r="EZ52" s="1"/>
      <c r="FA52" s="3">
        <f>SUM(EW54:EW56)</f>
        <v>0</v>
      </c>
      <c r="FB52" s="3">
        <f t="shared" ref="FB52" si="231">SUM(EX54:EX56)</f>
        <v>0</v>
      </c>
      <c r="FC52" s="3">
        <f t="shared" ref="FC52" si="232">SUM(EY54:EY56)</f>
        <v>0</v>
      </c>
      <c r="FD52" s="3">
        <f>+(FA52+FB52)-FC52</f>
        <v>0</v>
      </c>
      <c r="FE52" s="1"/>
      <c r="FF52" s="1"/>
      <c r="FG52" s="115" t="s">
        <v>12</v>
      </c>
      <c r="FH52" s="115"/>
      <c r="FI52" s="115"/>
      <c r="FJ52" s="115"/>
      <c r="FK52" s="115"/>
      <c r="FL52" s="115"/>
      <c r="FM52" s="115"/>
      <c r="FN52" s="115"/>
      <c r="FO52" s="1"/>
      <c r="FP52" s="3">
        <f>SUM(FL54:FL56)</f>
        <v>0</v>
      </c>
      <c r="FQ52" s="3">
        <f t="shared" ref="FQ52" si="233">SUM(FM54:FM56)</f>
        <v>0</v>
      </c>
      <c r="FR52" s="3">
        <f t="shared" ref="FR52" si="234">SUM(FN54:FN56)</f>
        <v>0</v>
      </c>
      <c r="FS52" s="3">
        <f>+(FP52+FQ52)-FR52</f>
        <v>0</v>
      </c>
      <c r="FT52" s="1"/>
      <c r="FU52" s="1"/>
      <c r="FV52" s="115" t="s">
        <v>12</v>
      </c>
      <c r="FW52" s="115"/>
      <c r="FX52" s="115"/>
      <c r="FY52" s="115"/>
      <c r="FZ52" s="115"/>
      <c r="GA52" s="115"/>
      <c r="GB52" s="115"/>
      <c r="GC52" s="115"/>
      <c r="GD52" s="1"/>
      <c r="GE52" s="3">
        <f>SUM(GA54:GA56)</f>
        <v>0</v>
      </c>
      <c r="GF52" s="3">
        <f t="shared" ref="GF52" si="235">SUM(GB54:GB56)</f>
        <v>0</v>
      </c>
      <c r="GG52" s="3">
        <f t="shared" ref="GG52" si="236">SUM(GC54:GC56)</f>
        <v>0</v>
      </c>
      <c r="GH52" s="3">
        <f>+(GE52+GF52)-GG52</f>
        <v>0</v>
      </c>
      <c r="GI52" s="1"/>
      <c r="GJ52" s="1"/>
      <c r="GK52" s="115" t="s">
        <v>12</v>
      </c>
      <c r="GL52" s="115"/>
      <c r="GM52" s="115"/>
      <c r="GN52" s="115"/>
      <c r="GO52" s="115"/>
      <c r="GP52" s="115"/>
      <c r="GQ52" s="115"/>
      <c r="GR52" s="115"/>
      <c r="GS52" s="1"/>
      <c r="GT52" s="3">
        <f>SUM(GP54:GP56)</f>
        <v>0</v>
      </c>
      <c r="GU52" s="3">
        <f t="shared" ref="GU52" si="237">SUM(GQ54:GQ56)</f>
        <v>0</v>
      </c>
      <c r="GV52" s="3">
        <f t="shared" ref="GV52" si="238">SUM(GR54:GR56)</f>
        <v>0</v>
      </c>
      <c r="GW52" s="3">
        <f>+(GT52+GU52)-GV52</f>
        <v>0</v>
      </c>
      <c r="GX52" s="1"/>
      <c r="GY52" s="1"/>
      <c r="GZ52" s="115" t="s">
        <v>12</v>
      </c>
      <c r="HA52" s="115"/>
      <c r="HB52" s="115"/>
      <c r="HC52" s="115"/>
      <c r="HD52" s="115"/>
      <c r="HE52" s="115"/>
      <c r="HF52" s="115"/>
      <c r="HG52" s="115"/>
      <c r="HH52" s="1"/>
      <c r="HI52" s="3">
        <f>SUM(HE54:HE56)</f>
        <v>0</v>
      </c>
      <c r="HJ52" s="3">
        <f t="shared" ref="HJ52" si="239">SUM(HF54:HF56)</f>
        <v>0</v>
      </c>
      <c r="HK52" s="3">
        <f t="shared" ref="HK52" si="240">SUM(HG54:HG56)</f>
        <v>0</v>
      </c>
      <c r="HL52" s="3">
        <f>+(HI52+HJ52)-HK52</f>
        <v>0</v>
      </c>
      <c r="HM52" s="1"/>
      <c r="HN52" s="66">
        <f>SUM(HN54:HN56)</f>
        <v>0</v>
      </c>
      <c r="HO52" s="66">
        <f t="shared" ref="HO52:HP52" si="241">SUM(HO54:HO56)</f>
        <v>0</v>
      </c>
      <c r="HP52" s="66">
        <f t="shared" si="241"/>
        <v>0</v>
      </c>
    </row>
    <row r="53" spans="1:224" s="40" customFormat="1" ht="34.5" outlineLevel="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43" t="s">
        <v>44</v>
      </c>
      <c r="N53" s="42" t="s">
        <v>0</v>
      </c>
      <c r="O53" s="39"/>
      <c r="P53" s="42" t="s">
        <v>1</v>
      </c>
      <c r="Q53" s="42" t="s">
        <v>2</v>
      </c>
      <c r="R53" s="42" t="s">
        <v>35</v>
      </c>
      <c r="S53" s="43" t="s">
        <v>36</v>
      </c>
      <c r="T53" s="43" t="s">
        <v>37</v>
      </c>
      <c r="U53" s="39"/>
      <c r="V53" s="39"/>
      <c r="W53" s="39"/>
      <c r="X53" s="39"/>
      <c r="Y53" s="39"/>
      <c r="Z53" s="39"/>
      <c r="AA53" s="39"/>
      <c r="AB53" s="43" t="s">
        <v>44</v>
      </c>
      <c r="AC53" s="42" t="s">
        <v>0</v>
      </c>
      <c r="AD53" s="39"/>
      <c r="AE53" s="42" t="s">
        <v>1</v>
      </c>
      <c r="AF53" s="42" t="s">
        <v>2</v>
      </c>
      <c r="AG53" s="42" t="s">
        <v>35</v>
      </c>
      <c r="AH53" s="43" t="s">
        <v>36</v>
      </c>
      <c r="AI53" s="43" t="s">
        <v>37</v>
      </c>
      <c r="AJ53" s="39"/>
      <c r="AK53" s="39"/>
      <c r="AL53" s="39"/>
      <c r="AM53" s="39"/>
      <c r="AN53" s="39"/>
      <c r="AO53" s="39"/>
      <c r="AP53" s="39"/>
      <c r="AQ53" s="43" t="s">
        <v>44</v>
      </c>
      <c r="AR53" s="42" t="s">
        <v>0</v>
      </c>
      <c r="AS53" s="39"/>
      <c r="AT53" s="42" t="s">
        <v>1</v>
      </c>
      <c r="AU53" s="42" t="s">
        <v>2</v>
      </c>
      <c r="AV53" s="42" t="s">
        <v>35</v>
      </c>
      <c r="AW53" s="43" t="s">
        <v>36</v>
      </c>
      <c r="AX53" s="43" t="s">
        <v>37</v>
      </c>
      <c r="AY53" s="39"/>
      <c r="AZ53" s="39"/>
      <c r="BA53" s="39"/>
      <c r="BB53" s="39"/>
      <c r="BC53" s="39"/>
      <c r="BD53" s="39"/>
      <c r="BE53" s="39"/>
      <c r="BF53" s="43" t="s">
        <v>44</v>
      </c>
      <c r="BG53" s="42" t="s">
        <v>0</v>
      </c>
      <c r="BH53" s="39"/>
      <c r="BI53" s="42" t="s">
        <v>1</v>
      </c>
      <c r="BJ53" s="42" t="s">
        <v>2</v>
      </c>
      <c r="BK53" s="42" t="s">
        <v>35</v>
      </c>
      <c r="BL53" s="43" t="s">
        <v>36</v>
      </c>
      <c r="BM53" s="43" t="s">
        <v>37</v>
      </c>
      <c r="BN53" s="39"/>
      <c r="BO53" s="39"/>
      <c r="BP53" s="39"/>
      <c r="BQ53" s="39"/>
      <c r="BR53" s="39"/>
      <c r="BS53" s="39"/>
      <c r="BT53" s="39"/>
      <c r="BU53" s="43" t="s">
        <v>44</v>
      </c>
      <c r="BV53" s="42" t="s">
        <v>0</v>
      </c>
      <c r="BW53" s="39"/>
      <c r="BX53" s="42" t="s">
        <v>1</v>
      </c>
      <c r="BY53" s="42" t="s">
        <v>2</v>
      </c>
      <c r="BZ53" s="42" t="s">
        <v>35</v>
      </c>
      <c r="CA53" s="43" t="s">
        <v>36</v>
      </c>
      <c r="CB53" s="43" t="s">
        <v>37</v>
      </c>
      <c r="CC53" s="39"/>
      <c r="CD53" s="39"/>
      <c r="CE53" s="39"/>
      <c r="CF53" s="39"/>
      <c r="CG53" s="39"/>
      <c r="CH53" s="39"/>
      <c r="CI53" s="39"/>
      <c r="CJ53" s="43" t="s">
        <v>44</v>
      </c>
      <c r="CK53" s="42" t="s">
        <v>0</v>
      </c>
      <c r="CL53" s="39"/>
      <c r="CM53" s="42" t="s">
        <v>1</v>
      </c>
      <c r="CN53" s="42" t="s">
        <v>2</v>
      </c>
      <c r="CO53" s="42" t="s">
        <v>35</v>
      </c>
      <c r="CP53" s="43" t="s">
        <v>36</v>
      </c>
      <c r="CQ53" s="43" t="s">
        <v>37</v>
      </c>
      <c r="CR53" s="39"/>
      <c r="CS53" s="39"/>
      <c r="CT53" s="39"/>
      <c r="CU53" s="39"/>
      <c r="CV53" s="39"/>
      <c r="CW53" s="39"/>
      <c r="CX53" s="39"/>
      <c r="CY53" s="43" t="s">
        <v>44</v>
      </c>
      <c r="CZ53" s="42" t="s">
        <v>0</v>
      </c>
      <c r="DA53" s="39"/>
      <c r="DB53" s="42" t="s">
        <v>1</v>
      </c>
      <c r="DC53" s="42" t="s">
        <v>2</v>
      </c>
      <c r="DD53" s="42" t="s">
        <v>35</v>
      </c>
      <c r="DE53" s="43" t="s">
        <v>36</v>
      </c>
      <c r="DF53" s="43" t="s">
        <v>37</v>
      </c>
      <c r="DG53" s="39"/>
      <c r="DH53" s="39"/>
      <c r="DI53" s="39"/>
      <c r="DJ53" s="39"/>
      <c r="DK53" s="39"/>
      <c r="DL53" s="39"/>
      <c r="DM53" s="39"/>
      <c r="DN53" s="43" t="s">
        <v>44</v>
      </c>
      <c r="DO53" s="42" t="s">
        <v>0</v>
      </c>
      <c r="DP53" s="39"/>
      <c r="DQ53" s="42" t="s">
        <v>1</v>
      </c>
      <c r="DR53" s="42" t="s">
        <v>2</v>
      </c>
      <c r="DS53" s="42" t="s">
        <v>35</v>
      </c>
      <c r="DT53" s="43" t="s">
        <v>36</v>
      </c>
      <c r="DU53" s="43" t="s">
        <v>37</v>
      </c>
      <c r="DV53" s="39"/>
      <c r="DW53" s="39"/>
      <c r="DX53" s="39"/>
      <c r="DY53" s="39"/>
      <c r="DZ53" s="39"/>
      <c r="EA53" s="39"/>
      <c r="EB53" s="39"/>
      <c r="EC53" s="43" t="s">
        <v>44</v>
      </c>
      <c r="ED53" s="42" t="s">
        <v>0</v>
      </c>
      <c r="EE53" s="39"/>
      <c r="EF53" s="42" t="s">
        <v>1</v>
      </c>
      <c r="EG53" s="42" t="s">
        <v>2</v>
      </c>
      <c r="EH53" s="42" t="s">
        <v>35</v>
      </c>
      <c r="EI53" s="43" t="s">
        <v>36</v>
      </c>
      <c r="EJ53" s="43" t="s">
        <v>37</v>
      </c>
      <c r="EK53" s="39"/>
      <c r="EL53" s="39"/>
      <c r="EM53" s="39"/>
      <c r="EN53" s="39"/>
      <c r="EO53" s="39"/>
      <c r="EP53" s="39"/>
      <c r="EQ53" s="39"/>
      <c r="ER53" s="43" t="s">
        <v>44</v>
      </c>
      <c r="ES53" s="42" t="s">
        <v>0</v>
      </c>
      <c r="ET53" s="39"/>
      <c r="EU53" s="42" t="s">
        <v>1</v>
      </c>
      <c r="EV53" s="42" t="s">
        <v>2</v>
      </c>
      <c r="EW53" s="42" t="s">
        <v>35</v>
      </c>
      <c r="EX53" s="43" t="s">
        <v>36</v>
      </c>
      <c r="EY53" s="43" t="s">
        <v>37</v>
      </c>
      <c r="EZ53" s="39"/>
      <c r="FA53" s="39"/>
      <c r="FB53" s="39"/>
      <c r="FC53" s="39"/>
      <c r="FD53" s="39"/>
      <c r="FE53" s="39"/>
      <c r="FF53" s="39"/>
      <c r="FG53" s="43" t="s">
        <v>44</v>
      </c>
      <c r="FH53" s="42" t="s">
        <v>0</v>
      </c>
      <c r="FI53" s="39"/>
      <c r="FJ53" s="42" t="s">
        <v>1</v>
      </c>
      <c r="FK53" s="42" t="s">
        <v>2</v>
      </c>
      <c r="FL53" s="42" t="s">
        <v>35</v>
      </c>
      <c r="FM53" s="43" t="s">
        <v>36</v>
      </c>
      <c r="FN53" s="43" t="s">
        <v>37</v>
      </c>
      <c r="FO53" s="39"/>
      <c r="FP53" s="39"/>
      <c r="FQ53" s="39"/>
      <c r="FR53" s="39"/>
      <c r="FS53" s="39"/>
      <c r="FT53" s="39"/>
      <c r="FU53" s="39"/>
      <c r="FV53" s="43" t="s">
        <v>44</v>
      </c>
      <c r="FW53" s="42" t="s">
        <v>0</v>
      </c>
      <c r="FX53" s="39"/>
      <c r="FY53" s="42" t="s">
        <v>1</v>
      </c>
      <c r="FZ53" s="42" t="s">
        <v>2</v>
      </c>
      <c r="GA53" s="42" t="s">
        <v>35</v>
      </c>
      <c r="GB53" s="43" t="s">
        <v>36</v>
      </c>
      <c r="GC53" s="43" t="s">
        <v>37</v>
      </c>
      <c r="GD53" s="39"/>
      <c r="GE53" s="39"/>
      <c r="GF53" s="39"/>
      <c r="GG53" s="39"/>
      <c r="GH53" s="39"/>
      <c r="GI53" s="39"/>
      <c r="GJ53" s="39"/>
      <c r="GK53" s="43" t="s">
        <v>44</v>
      </c>
      <c r="GL53" s="42" t="s">
        <v>0</v>
      </c>
      <c r="GM53" s="39"/>
      <c r="GN53" s="42" t="s">
        <v>1</v>
      </c>
      <c r="GO53" s="42" t="s">
        <v>2</v>
      </c>
      <c r="GP53" s="42" t="s">
        <v>35</v>
      </c>
      <c r="GQ53" s="43" t="s">
        <v>36</v>
      </c>
      <c r="GR53" s="43" t="s">
        <v>37</v>
      </c>
      <c r="GS53" s="39"/>
      <c r="GT53" s="39"/>
      <c r="GU53" s="39"/>
      <c r="GV53" s="39"/>
      <c r="GW53" s="39"/>
      <c r="GX53" s="39"/>
      <c r="GY53" s="39"/>
      <c r="GZ53" s="43" t="s">
        <v>44</v>
      </c>
      <c r="HA53" s="42" t="s">
        <v>0</v>
      </c>
      <c r="HB53" s="39"/>
      <c r="HC53" s="42" t="s">
        <v>1</v>
      </c>
      <c r="HD53" s="42" t="s">
        <v>2</v>
      </c>
      <c r="HE53" s="42" t="s">
        <v>35</v>
      </c>
      <c r="HF53" s="43" t="s">
        <v>36</v>
      </c>
      <c r="HG53" s="43" t="s">
        <v>37</v>
      </c>
      <c r="HH53" s="39"/>
      <c r="HI53" s="39"/>
      <c r="HJ53" s="39"/>
      <c r="HK53" s="39"/>
      <c r="HL53" s="39"/>
      <c r="HM53" s="39"/>
      <c r="HN53" s="42" t="str">
        <f>IF((HN52-H52)=0,"OK","SQUADRATURA")</f>
        <v>OK</v>
      </c>
      <c r="HO53" s="42" t="str">
        <f t="shared" ref="HO53" si="242">IF((HO52-I52)=0,"OK","SQUADRATURA")</f>
        <v>OK</v>
      </c>
      <c r="HP53" s="42" t="str">
        <f t="shared" ref="HP53" si="243">IF((HP52-J52)=0,"OK","SQUADRATURA")</f>
        <v>OK</v>
      </c>
    </row>
    <row r="54" spans="1:224" outlineLevel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2"/>
      <c r="N54" s="35"/>
      <c r="O54" s="1"/>
      <c r="P54" s="36"/>
      <c r="Q54" s="37"/>
      <c r="R54" s="9"/>
      <c r="S54" s="9"/>
      <c r="T54" s="9">
        <f t="shared" ref="T54:T56" si="244">+S54+R54</f>
        <v>0</v>
      </c>
      <c r="U54" s="1"/>
      <c r="V54" s="1"/>
      <c r="W54" s="1"/>
      <c r="X54" s="1"/>
      <c r="Y54" s="1"/>
      <c r="Z54" s="1"/>
      <c r="AA54" s="1"/>
      <c r="AB54" s="12"/>
      <c r="AC54" s="35"/>
      <c r="AD54" s="1"/>
      <c r="AE54" s="36"/>
      <c r="AF54" s="37"/>
      <c r="AG54" s="9"/>
      <c r="AH54" s="9"/>
      <c r="AI54" s="9">
        <f t="shared" ref="AI54:AI56" si="245">+AH54+AG54</f>
        <v>0</v>
      </c>
      <c r="AJ54" s="1"/>
      <c r="AK54" s="1"/>
      <c r="AL54" s="1"/>
      <c r="AM54" s="1"/>
      <c r="AN54" s="1"/>
      <c r="AO54" s="1"/>
      <c r="AP54" s="1"/>
      <c r="AQ54" s="12"/>
      <c r="AR54" s="35"/>
      <c r="AS54" s="1"/>
      <c r="AT54" s="36"/>
      <c r="AU54" s="37"/>
      <c r="AV54" s="9"/>
      <c r="AW54" s="9"/>
      <c r="AX54" s="9">
        <f t="shared" ref="AX54:AX56" si="246">+AW54+AV54</f>
        <v>0</v>
      </c>
      <c r="AY54" s="1"/>
      <c r="AZ54" s="1"/>
      <c r="BA54" s="1"/>
      <c r="BB54" s="1"/>
      <c r="BC54" s="1"/>
      <c r="BD54" s="1"/>
      <c r="BE54" s="1"/>
      <c r="BF54" s="12"/>
      <c r="BG54" s="35"/>
      <c r="BH54" s="1"/>
      <c r="BI54" s="36"/>
      <c r="BJ54" s="37"/>
      <c r="BK54" s="9"/>
      <c r="BL54" s="9"/>
      <c r="BM54" s="9">
        <f t="shared" ref="BM54:BM56" si="247">+BL54+BK54</f>
        <v>0</v>
      </c>
      <c r="BN54" s="1"/>
      <c r="BO54" s="1"/>
      <c r="BP54" s="1"/>
      <c r="BQ54" s="1"/>
      <c r="BR54" s="1"/>
      <c r="BS54" s="1"/>
      <c r="BT54" s="1"/>
      <c r="BU54" s="12"/>
      <c r="BV54" s="35"/>
      <c r="BW54" s="1"/>
      <c r="BX54" s="36"/>
      <c r="BY54" s="37"/>
      <c r="BZ54" s="9"/>
      <c r="CA54" s="9"/>
      <c r="CB54" s="9">
        <f t="shared" ref="CB54:CB56" si="248">+CA54+BZ54</f>
        <v>0</v>
      </c>
      <c r="CC54" s="1"/>
      <c r="CD54" s="1"/>
      <c r="CE54" s="1"/>
      <c r="CF54" s="1"/>
      <c r="CG54" s="1"/>
      <c r="CH54" s="1"/>
      <c r="CI54" s="1"/>
      <c r="CJ54" s="12"/>
      <c r="CK54" s="35"/>
      <c r="CL54" s="1"/>
      <c r="CM54" s="36"/>
      <c r="CN54" s="37"/>
      <c r="CO54" s="9"/>
      <c r="CP54" s="9"/>
      <c r="CQ54" s="9">
        <f t="shared" ref="CQ54:CQ56" si="249">+CP54+CO54</f>
        <v>0</v>
      </c>
      <c r="CR54" s="1"/>
      <c r="CS54" s="1"/>
      <c r="CT54" s="1"/>
      <c r="CU54" s="1"/>
      <c r="CV54" s="1"/>
      <c r="CW54" s="1"/>
      <c r="CX54" s="1"/>
      <c r="CY54" s="12"/>
      <c r="CZ54" s="35"/>
      <c r="DA54" s="1"/>
      <c r="DB54" s="36"/>
      <c r="DC54" s="37"/>
      <c r="DD54" s="9"/>
      <c r="DE54" s="9"/>
      <c r="DF54" s="9">
        <f t="shared" ref="DF54:DF56" si="250">+DE54+DD54</f>
        <v>0</v>
      </c>
      <c r="DG54" s="1"/>
      <c r="DH54" s="1"/>
      <c r="DI54" s="1"/>
      <c r="DJ54" s="1"/>
      <c r="DK54" s="1"/>
      <c r="DL54" s="1"/>
      <c r="DM54" s="1"/>
      <c r="DN54" s="12"/>
      <c r="DO54" s="35"/>
      <c r="DP54" s="1"/>
      <c r="DQ54" s="36"/>
      <c r="DR54" s="37"/>
      <c r="DS54" s="9"/>
      <c r="DT54" s="9"/>
      <c r="DU54" s="9">
        <f t="shared" ref="DU54:DU56" si="251">+DT54+DS54</f>
        <v>0</v>
      </c>
      <c r="DV54" s="1"/>
      <c r="DW54" s="1"/>
      <c r="DX54" s="1"/>
      <c r="DY54" s="1"/>
      <c r="DZ54" s="1"/>
      <c r="EA54" s="1"/>
      <c r="EB54" s="1"/>
      <c r="EC54" s="12"/>
      <c r="ED54" s="35"/>
      <c r="EE54" s="1"/>
      <c r="EF54" s="36"/>
      <c r="EG54" s="37"/>
      <c r="EH54" s="9"/>
      <c r="EI54" s="9"/>
      <c r="EJ54" s="9">
        <f t="shared" ref="EJ54:EJ56" si="252">+EI54+EH54</f>
        <v>0</v>
      </c>
      <c r="EK54" s="1"/>
      <c r="EL54" s="1"/>
      <c r="EM54" s="1"/>
      <c r="EN54" s="1"/>
      <c r="EO54" s="1"/>
      <c r="EP54" s="1"/>
      <c r="EQ54" s="1"/>
      <c r="ER54" s="12"/>
      <c r="ES54" s="35"/>
      <c r="ET54" s="1"/>
      <c r="EU54" s="36"/>
      <c r="EV54" s="37"/>
      <c r="EW54" s="9"/>
      <c r="EX54" s="9"/>
      <c r="EY54" s="9">
        <f t="shared" ref="EY54:EY56" si="253">+EX54+EW54</f>
        <v>0</v>
      </c>
      <c r="EZ54" s="1"/>
      <c r="FA54" s="1"/>
      <c r="FB54" s="1"/>
      <c r="FC54" s="1"/>
      <c r="FD54" s="1"/>
      <c r="FE54" s="1"/>
      <c r="FF54" s="1"/>
      <c r="FG54" s="12"/>
      <c r="FH54" s="35"/>
      <c r="FI54" s="1"/>
      <c r="FJ54" s="36"/>
      <c r="FK54" s="37"/>
      <c r="FL54" s="9"/>
      <c r="FM54" s="9"/>
      <c r="FN54" s="9">
        <f t="shared" ref="FN54:FN56" si="254">+FM54+FL54</f>
        <v>0</v>
      </c>
      <c r="FO54" s="1"/>
      <c r="FP54" s="1"/>
      <c r="FQ54" s="1"/>
      <c r="FR54" s="1"/>
      <c r="FS54" s="1"/>
      <c r="FT54" s="1"/>
      <c r="FU54" s="1"/>
      <c r="FV54" s="12"/>
      <c r="FW54" s="35"/>
      <c r="FX54" s="1"/>
      <c r="FY54" s="36"/>
      <c r="FZ54" s="37"/>
      <c r="GA54" s="9"/>
      <c r="GB54" s="9"/>
      <c r="GC54" s="9">
        <f t="shared" ref="GC54:GC56" si="255">+GB54+GA54</f>
        <v>0</v>
      </c>
      <c r="GD54" s="1"/>
      <c r="GE54" s="1"/>
      <c r="GF54" s="1"/>
      <c r="GG54" s="1"/>
      <c r="GH54" s="1"/>
      <c r="GI54" s="1"/>
      <c r="GJ54" s="1"/>
      <c r="GK54" s="12"/>
      <c r="GL54" s="35"/>
      <c r="GM54" s="1"/>
      <c r="GN54" s="36"/>
      <c r="GO54" s="37"/>
      <c r="GP54" s="9"/>
      <c r="GQ54" s="9"/>
      <c r="GR54" s="9">
        <f t="shared" ref="GR54:GR56" si="256">+GQ54+GP54</f>
        <v>0</v>
      </c>
      <c r="GS54" s="1"/>
      <c r="GT54" s="1"/>
      <c r="GU54" s="1"/>
      <c r="GV54" s="1"/>
      <c r="GW54" s="1"/>
      <c r="GX54" s="1"/>
      <c r="GY54" s="1"/>
      <c r="GZ54" s="12"/>
      <c r="HA54" s="35"/>
      <c r="HB54" s="1"/>
      <c r="HC54" s="36"/>
      <c r="HD54" s="37"/>
      <c r="HE54" s="9"/>
      <c r="HF54" s="9"/>
      <c r="HG54" s="9">
        <f t="shared" ref="HG54:HG56" si="257">+HF54+HE54</f>
        <v>0</v>
      </c>
      <c r="HH54" s="1"/>
      <c r="HI54" s="1"/>
      <c r="HJ54" s="1"/>
      <c r="HK54" s="1"/>
      <c r="HL54" s="1"/>
      <c r="HM54" s="1"/>
      <c r="HN54" s="71">
        <f>+R54+AG54+AV54+BK54+BZ54+CO54+DD54+DS54+EH54+EW54+FL54+GA54+GP54+HE54</f>
        <v>0</v>
      </c>
      <c r="HO54" s="71">
        <f t="shared" ref="HO54" si="258">+S54+AH54+AW54+BL54+CA54+CP54+DE54+DT54+EI54+EX54+FM54+GB54+GQ54+HF54</f>
        <v>0</v>
      </c>
      <c r="HP54" s="71">
        <f t="shared" ref="HP54" si="259">+T54+AI54+AX54+BM54+CB54+CQ54+DF54+DU54+EJ54+EY54+FN54+GC54+GR54+HG54</f>
        <v>0</v>
      </c>
    </row>
    <row r="55" spans="1:224" outlineLevel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2"/>
      <c r="N55" s="35"/>
      <c r="O55" s="1"/>
      <c r="P55" s="36"/>
      <c r="Q55" s="36"/>
      <c r="R55" s="9"/>
      <c r="S55" s="36"/>
      <c r="T55" s="9">
        <f t="shared" si="244"/>
        <v>0</v>
      </c>
      <c r="U55" s="1"/>
      <c r="V55" s="1"/>
      <c r="W55" s="1"/>
      <c r="X55" s="1"/>
      <c r="Y55" s="1"/>
      <c r="Z55" s="1"/>
      <c r="AA55" s="1"/>
      <c r="AB55" s="12"/>
      <c r="AC55" s="35"/>
      <c r="AD55" s="1"/>
      <c r="AE55" s="36"/>
      <c r="AF55" s="36"/>
      <c r="AG55" s="9"/>
      <c r="AH55" s="36"/>
      <c r="AI55" s="9">
        <f t="shared" si="245"/>
        <v>0</v>
      </c>
      <c r="AJ55" s="1"/>
      <c r="AK55" s="1"/>
      <c r="AL55" s="1"/>
      <c r="AM55" s="1"/>
      <c r="AN55" s="1"/>
      <c r="AO55" s="1"/>
      <c r="AP55" s="1"/>
      <c r="AQ55" s="12"/>
      <c r="AR55" s="35"/>
      <c r="AS55" s="1"/>
      <c r="AT55" s="36"/>
      <c r="AU55" s="36"/>
      <c r="AV55" s="9"/>
      <c r="AW55" s="36"/>
      <c r="AX55" s="9">
        <f t="shared" si="246"/>
        <v>0</v>
      </c>
      <c r="AY55" s="1"/>
      <c r="AZ55" s="1"/>
      <c r="BA55" s="1"/>
      <c r="BB55" s="1"/>
      <c r="BC55" s="1"/>
      <c r="BD55" s="1"/>
      <c r="BE55" s="1"/>
      <c r="BF55" s="12"/>
      <c r="BG55" s="35"/>
      <c r="BH55" s="1"/>
      <c r="BI55" s="36"/>
      <c r="BJ55" s="36"/>
      <c r="BK55" s="9"/>
      <c r="BL55" s="36"/>
      <c r="BM55" s="9">
        <f t="shared" si="247"/>
        <v>0</v>
      </c>
      <c r="BN55" s="1"/>
      <c r="BO55" s="1"/>
      <c r="BP55" s="1"/>
      <c r="BQ55" s="1"/>
      <c r="BR55" s="1"/>
      <c r="BS55" s="1"/>
      <c r="BT55" s="1"/>
      <c r="BU55" s="12"/>
      <c r="BV55" s="35"/>
      <c r="BW55" s="1"/>
      <c r="BX55" s="36"/>
      <c r="BY55" s="36"/>
      <c r="BZ55" s="9"/>
      <c r="CA55" s="36"/>
      <c r="CB55" s="9">
        <f t="shared" si="248"/>
        <v>0</v>
      </c>
      <c r="CC55" s="1"/>
      <c r="CD55" s="1"/>
      <c r="CE55" s="1"/>
      <c r="CF55" s="1"/>
      <c r="CG55" s="1"/>
      <c r="CH55" s="1"/>
      <c r="CI55" s="1"/>
      <c r="CJ55" s="12"/>
      <c r="CK55" s="35"/>
      <c r="CL55" s="1"/>
      <c r="CM55" s="36"/>
      <c r="CN55" s="36"/>
      <c r="CO55" s="9"/>
      <c r="CP55" s="36"/>
      <c r="CQ55" s="9">
        <f t="shared" si="249"/>
        <v>0</v>
      </c>
      <c r="CR55" s="1"/>
      <c r="CS55" s="1"/>
      <c r="CT55" s="1"/>
      <c r="CU55" s="1"/>
      <c r="CV55" s="1"/>
      <c r="CW55" s="1"/>
      <c r="CX55" s="1"/>
      <c r="CY55" s="12"/>
      <c r="CZ55" s="35"/>
      <c r="DA55" s="1"/>
      <c r="DB55" s="36"/>
      <c r="DC55" s="36"/>
      <c r="DD55" s="9"/>
      <c r="DE55" s="36"/>
      <c r="DF55" s="9">
        <f t="shared" si="250"/>
        <v>0</v>
      </c>
      <c r="DG55" s="1"/>
      <c r="DH55" s="1"/>
      <c r="DI55" s="1"/>
      <c r="DJ55" s="1"/>
      <c r="DK55" s="1"/>
      <c r="DL55" s="1"/>
      <c r="DM55" s="1"/>
      <c r="DN55" s="12"/>
      <c r="DO55" s="35"/>
      <c r="DP55" s="1"/>
      <c r="DQ55" s="36"/>
      <c r="DR55" s="36"/>
      <c r="DS55" s="9"/>
      <c r="DT55" s="36"/>
      <c r="DU55" s="9">
        <f t="shared" si="251"/>
        <v>0</v>
      </c>
      <c r="DV55" s="1"/>
      <c r="DW55" s="1"/>
      <c r="DX55" s="1"/>
      <c r="DY55" s="1"/>
      <c r="DZ55" s="1"/>
      <c r="EA55" s="1"/>
      <c r="EB55" s="1"/>
      <c r="EC55" s="12"/>
      <c r="ED55" s="35"/>
      <c r="EE55" s="1"/>
      <c r="EF55" s="36"/>
      <c r="EG55" s="36"/>
      <c r="EH55" s="9"/>
      <c r="EI55" s="36"/>
      <c r="EJ55" s="9">
        <f t="shared" si="252"/>
        <v>0</v>
      </c>
      <c r="EK55" s="1"/>
      <c r="EL55" s="1"/>
      <c r="EM55" s="1"/>
      <c r="EN55" s="1"/>
      <c r="EO55" s="1"/>
      <c r="EP55" s="1"/>
      <c r="EQ55" s="1"/>
      <c r="ER55" s="12"/>
      <c r="ES55" s="35"/>
      <c r="ET55" s="1"/>
      <c r="EU55" s="36"/>
      <c r="EV55" s="36"/>
      <c r="EW55" s="9"/>
      <c r="EX55" s="36"/>
      <c r="EY55" s="9">
        <f t="shared" si="253"/>
        <v>0</v>
      </c>
      <c r="EZ55" s="1"/>
      <c r="FA55" s="1"/>
      <c r="FB55" s="1"/>
      <c r="FC55" s="1"/>
      <c r="FD55" s="1"/>
      <c r="FE55" s="1"/>
      <c r="FF55" s="1"/>
      <c r="FG55" s="12"/>
      <c r="FH55" s="35"/>
      <c r="FI55" s="1"/>
      <c r="FJ55" s="36"/>
      <c r="FK55" s="36"/>
      <c r="FL55" s="9"/>
      <c r="FM55" s="36"/>
      <c r="FN55" s="9">
        <f t="shared" si="254"/>
        <v>0</v>
      </c>
      <c r="FO55" s="1"/>
      <c r="FP55" s="1"/>
      <c r="FQ55" s="1"/>
      <c r="FR55" s="1"/>
      <c r="FS55" s="1"/>
      <c r="FT55" s="1"/>
      <c r="FU55" s="1"/>
      <c r="FV55" s="12"/>
      <c r="FW55" s="35"/>
      <c r="FX55" s="1"/>
      <c r="FY55" s="36"/>
      <c r="FZ55" s="36"/>
      <c r="GA55" s="9"/>
      <c r="GB55" s="36"/>
      <c r="GC55" s="9">
        <f t="shared" si="255"/>
        <v>0</v>
      </c>
      <c r="GD55" s="1"/>
      <c r="GE55" s="1"/>
      <c r="GF55" s="1"/>
      <c r="GG55" s="1"/>
      <c r="GH55" s="1"/>
      <c r="GI55" s="1"/>
      <c r="GJ55" s="1"/>
      <c r="GK55" s="12"/>
      <c r="GL55" s="35"/>
      <c r="GM55" s="1"/>
      <c r="GN55" s="36"/>
      <c r="GO55" s="36"/>
      <c r="GP55" s="9"/>
      <c r="GQ55" s="36"/>
      <c r="GR55" s="9">
        <f t="shared" si="256"/>
        <v>0</v>
      </c>
      <c r="GS55" s="1"/>
      <c r="GT55" s="1"/>
      <c r="GU55" s="1"/>
      <c r="GV55" s="1"/>
      <c r="GW55" s="1"/>
      <c r="GX55" s="1"/>
      <c r="GY55" s="1"/>
      <c r="GZ55" s="12"/>
      <c r="HA55" s="35"/>
      <c r="HB55" s="1"/>
      <c r="HC55" s="36"/>
      <c r="HD55" s="36"/>
      <c r="HE55" s="9"/>
      <c r="HF55" s="36"/>
      <c r="HG55" s="9">
        <f t="shared" si="257"/>
        <v>0</v>
      </c>
      <c r="HH55" s="1"/>
      <c r="HI55" s="1"/>
      <c r="HJ55" s="1"/>
      <c r="HK55" s="1"/>
      <c r="HL55" s="1"/>
      <c r="HM55" s="1"/>
      <c r="HN55" s="71">
        <f t="shared" ref="HN55:HN56" si="260">+R55+AG55+AV55+BK55+BZ55+CO55+DD55+DS55+EH55+EW55+FL55+GA55+GP55+HE55</f>
        <v>0</v>
      </c>
      <c r="HO55" s="71">
        <f t="shared" ref="HO55:HO56" si="261">+S55+AH55+AW55+BL55+CA55+CP55+DE55+DT55+EI55+EX55+FM55+GB55+GQ55+HF55</f>
        <v>0</v>
      </c>
      <c r="HP55" s="71">
        <f t="shared" ref="HP55:HP56" si="262">+T55+AI55+AX55+BM55+CB55+CQ55+DF55+DU55+EJ55+EY55+FN55+GC55+GR55+HG55</f>
        <v>0</v>
      </c>
    </row>
    <row r="56" spans="1:224" outlineLevel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2"/>
      <c r="N56" s="11"/>
      <c r="O56" s="1"/>
      <c r="P56" s="11"/>
      <c r="Q56" s="11"/>
      <c r="R56" s="49"/>
      <c r="S56" s="11"/>
      <c r="T56" s="9">
        <f t="shared" si="244"/>
        <v>0</v>
      </c>
      <c r="U56" s="1"/>
      <c r="V56" s="1"/>
      <c r="W56" s="1"/>
      <c r="X56" s="1"/>
      <c r="Y56" s="1"/>
      <c r="Z56" s="1"/>
      <c r="AA56" s="1"/>
      <c r="AB56" s="12"/>
      <c r="AC56" s="11"/>
      <c r="AD56" s="1"/>
      <c r="AE56" s="11"/>
      <c r="AF56" s="11"/>
      <c r="AG56" s="49"/>
      <c r="AH56" s="11"/>
      <c r="AI56" s="9">
        <f t="shared" si="245"/>
        <v>0</v>
      </c>
      <c r="AJ56" s="1"/>
      <c r="AK56" s="1"/>
      <c r="AL56" s="1"/>
      <c r="AM56" s="1"/>
      <c r="AN56" s="1"/>
      <c r="AO56" s="1"/>
      <c r="AP56" s="1"/>
      <c r="AQ56" s="12"/>
      <c r="AR56" s="11"/>
      <c r="AS56" s="1"/>
      <c r="AT56" s="11"/>
      <c r="AU56" s="11"/>
      <c r="AV56" s="49"/>
      <c r="AW56" s="11"/>
      <c r="AX56" s="9">
        <f t="shared" si="246"/>
        <v>0</v>
      </c>
      <c r="AY56" s="1"/>
      <c r="AZ56" s="1"/>
      <c r="BA56" s="1"/>
      <c r="BB56" s="1"/>
      <c r="BC56" s="1"/>
      <c r="BD56" s="1"/>
      <c r="BE56" s="1"/>
      <c r="BF56" s="12"/>
      <c r="BG56" s="11"/>
      <c r="BH56" s="1"/>
      <c r="BI56" s="11"/>
      <c r="BJ56" s="11"/>
      <c r="BK56" s="49"/>
      <c r="BL56" s="11"/>
      <c r="BM56" s="9">
        <f t="shared" si="247"/>
        <v>0</v>
      </c>
      <c r="BN56" s="1"/>
      <c r="BO56" s="1"/>
      <c r="BP56" s="1"/>
      <c r="BQ56" s="1"/>
      <c r="BR56" s="1"/>
      <c r="BS56" s="1"/>
      <c r="BT56" s="1"/>
      <c r="BU56" s="12"/>
      <c r="BV56" s="11"/>
      <c r="BW56" s="1"/>
      <c r="BX56" s="11"/>
      <c r="BY56" s="11"/>
      <c r="BZ56" s="49"/>
      <c r="CA56" s="11"/>
      <c r="CB56" s="9">
        <f t="shared" si="248"/>
        <v>0</v>
      </c>
      <c r="CC56" s="1"/>
      <c r="CD56" s="1"/>
      <c r="CE56" s="1"/>
      <c r="CF56" s="1"/>
      <c r="CG56" s="1"/>
      <c r="CH56" s="1"/>
      <c r="CI56" s="1"/>
      <c r="CJ56" s="12"/>
      <c r="CK56" s="11"/>
      <c r="CL56" s="1"/>
      <c r="CM56" s="11"/>
      <c r="CN56" s="11"/>
      <c r="CO56" s="49"/>
      <c r="CP56" s="11"/>
      <c r="CQ56" s="9">
        <f t="shared" si="249"/>
        <v>0</v>
      </c>
      <c r="CR56" s="1"/>
      <c r="CS56" s="1"/>
      <c r="CT56" s="1"/>
      <c r="CU56" s="1"/>
      <c r="CV56" s="1"/>
      <c r="CW56" s="1"/>
      <c r="CX56" s="1"/>
      <c r="CY56" s="12"/>
      <c r="CZ56" s="11"/>
      <c r="DA56" s="1"/>
      <c r="DB56" s="11"/>
      <c r="DC56" s="11"/>
      <c r="DD56" s="49"/>
      <c r="DE56" s="11"/>
      <c r="DF56" s="9">
        <f t="shared" si="250"/>
        <v>0</v>
      </c>
      <c r="DG56" s="1"/>
      <c r="DH56" s="1"/>
      <c r="DI56" s="1"/>
      <c r="DJ56" s="1"/>
      <c r="DK56" s="1"/>
      <c r="DL56" s="1"/>
      <c r="DM56" s="1"/>
      <c r="DN56" s="12"/>
      <c r="DO56" s="11"/>
      <c r="DP56" s="1"/>
      <c r="DQ56" s="11"/>
      <c r="DR56" s="11"/>
      <c r="DS56" s="49"/>
      <c r="DT56" s="11"/>
      <c r="DU56" s="9">
        <f t="shared" si="251"/>
        <v>0</v>
      </c>
      <c r="DV56" s="1"/>
      <c r="DW56" s="1"/>
      <c r="DX56" s="1"/>
      <c r="DY56" s="1"/>
      <c r="DZ56" s="1"/>
      <c r="EA56" s="1"/>
      <c r="EB56" s="1"/>
      <c r="EC56" s="12"/>
      <c r="ED56" s="11"/>
      <c r="EE56" s="1"/>
      <c r="EF56" s="11"/>
      <c r="EG56" s="11"/>
      <c r="EH56" s="49"/>
      <c r="EI56" s="11"/>
      <c r="EJ56" s="9">
        <f t="shared" si="252"/>
        <v>0</v>
      </c>
      <c r="EK56" s="1"/>
      <c r="EL56" s="1"/>
      <c r="EM56" s="1"/>
      <c r="EN56" s="1"/>
      <c r="EO56" s="1"/>
      <c r="EP56" s="1"/>
      <c r="EQ56" s="1"/>
      <c r="ER56" s="12"/>
      <c r="ES56" s="11"/>
      <c r="ET56" s="1"/>
      <c r="EU56" s="11"/>
      <c r="EV56" s="11"/>
      <c r="EW56" s="49"/>
      <c r="EX56" s="11"/>
      <c r="EY56" s="9">
        <f t="shared" si="253"/>
        <v>0</v>
      </c>
      <c r="EZ56" s="1"/>
      <c r="FA56" s="1"/>
      <c r="FB56" s="1"/>
      <c r="FC56" s="1"/>
      <c r="FD56" s="1"/>
      <c r="FE56" s="1"/>
      <c r="FF56" s="1"/>
      <c r="FG56" s="12"/>
      <c r="FH56" s="11"/>
      <c r="FI56" s="1"/>
      <c r="FJ56" s="11"/>
      <c r="FK56" s="11"/>
      <c r="FL56" s="49"/>
      <c r="FM56" s="11"/>
      <c r="FN56" s="9">
        <f t="shared" si="254"/>
        <v>0</v>
      </c>
      <c r="FO56" s="1"/>
      <c r="FP56" s="1"/>
      <c r="FQ56" s="1"/>
      <c r="FR56" s="1"/>
      <c r="FS56" s="1"/>
      <c r="FT56" s="1"/>
      <c r="FU56" s="1"/>
      <c r="FV56" s="12"/>
      <c r="FW56" s="11"/>
      <c r="FX56" s="1"/>
      <c r="FY56" s="11"/>
      <c r="FZ56" s="11"/>
      <c r="GA56" s="49"/>
      <c r="GB56" s="11"/>
      <c r="GC56" s="9">
        <f t="shared" si="255"/>
        <v>0</v>
      </c>
      <c r="GD56" s="1"/>
      <c r="GE56" s="1"/>
      <c r="GF56" s="1"/>
      <c r="GG56" s="1"/>
      <c r="GH56" s="1"/>
      <c r="GI56" s="1"/>
      <c r="GJ56" s="1"/>
      <c r="GK56" s="12"/>
      <c r="GL56" s="11"/>
      <c r="GM56" s="1"/>
      <c r="GN56" s="11"/>
      <c r="GO56" s="11"/>
      <c r="GP56" s="49"/>
      <c r="GQ56" s="11"/>
      <c r="GR56" s="9">
        <f t="shared" si="256"/>
        <v>0</v>
      </c>
      <c r="GS56" s="1"/>
      <c r="GT56" s="1"/>
      <c r="GU56" s="1"/>
      <c r="GV56" s="1"/>
      <c r="GW56" s="1"/>
      <c r="GX56" s="1"/>
      <c r="GY56" s="1"/>
      <c r="GZ56" s="12"/>
      <c r="HA56" s="11"/>
      <c r="HB56" s="1"/>
      <c r="HC56" s="11"/>
      <c r="HD56" s="11"/>
      <c r="HE56" s="49"/>
      <c r="HF56" s="11"/>
      <c r="HG56" s="9">
        <f t="shared" si="257"/>
        <v>0</v>
      </c>
      <c r="HH56" s="1"/>
      <c r="HI56" s="1"/>
      <c r="HJ56" s="1"/>
      <c r="HK56" s="1"/>
      <c r="HL56" s="1"/>
      <c r="HM56" s="1"/>
      <c r="HN56" s="71">
        <f t="shared" si="260"/>
        <v>0</v>
      </c>
      <c r="HO56" s="71">
        <f t="shared" si="261"/>
        <v>0</v>
      </c>
      <c r="HP56" s="71">
        <f t="shared" si="262"/>
        <v>0</v>
      </c>
    </row>
    <row r="57" spans="1:224" ht="17.25" customHeight="1">
      <c r="A57" s="1"/>
      <c r="B57" s="107" t="s">
        <v>13</v>
      </c>
      <c r="C57" s="107"/>
      <c r="D57" s="107"/>
      <c r="E57" s="107"/>
      <c r="F57" s="107"/>
      <c r="G57" s="1"/>
      <c r="H57" s="3">
        <f>+V57+AK57+AZ57+BO57+CD57+CS57+DH57+DW57+EL57+FA57+FP57+GE57+GT57+HI57</f>
        <v>0</v>
      </c>
      <c r="I57" s="3">
        <f t="shared" ref="I57" si="263">+W57+AL57+BA57+BP57+CE57+CT57+DI57+DX57+EM57+FB57+FQ57+GF57+GU57+HJ57</f>
        <v>0</v>
      </c>
      <c r="J57" s="3">
        <f t="shared" ref="J57" si="264">+X57+AM57+BB57+BQ57+CF57+CU57+DJ57+DY57+EN57+FC57+FR57+GG57+GV57+HK57</f>
        <v>0</v>
      </c>
      <c r="K57" s="1"/>
      <c r="L57" s="1"/>
      <c r="M57" s="115" t="s">
        <v>13</v>
      </c>
      <c r="N57" s="115"/>
      <c r="O57" s="115"/>
      <c r="P57" s="115"/>
      <c r="Q57" s="115"/>
      <c r="R57" s="115"/>
      <c r="S57" s="115"/>
      <c r="T57" s="115"/>
      <c r="U57" s="1"/>
      <c r="V57" s="3">
        <f>SUM(R59:R60)</f>
        <v>0</v>
      </c>
      <c r="W57" s="3">
        <f t="shared" ref="W57" si="265">SUM(S59:S60)</f>
        <v>0</v>
      </c>
      <c r="X57" s="3">
        <f t="shared" ref="X57" si="266">SUM(T59:T60)</f>
        <v>0</v>
      </c>
      <c r="Y57" s="3">
        <f>+(V57+W57)-X57</f>
        <v>0</v>
      </c>
      <c r="Z57" s="1"/>
      <c r="AA57" s="1"/>
      <c r="AB57" s="115" t="s">
        <v>13</v>
      </c>
      <c r="AC57" s="115"/>
      <c r="AD57" s="115"/>
      <c r="AE57" s="115"/>
      <c r="AF57" s="115"/>
      <c r="AG57" s="115"/>
      <c r="AH57" s="115"/>
      <c r="AI57" s="115"/>
      <c r="AJ57" s="1"/>
      <c r="AK57" s="3">
        <f>SUM(AG59:AG60)</f>
        <v>0</v>
      </c>
      <c r="AL57" s="3">
        <f t="shared" ref="AL57" si="267">SUM(AH59:AH60)</f>
        <v>0</v>
      </c>
      <c r="AM57" s="3">
        <f t="shared" ref="AM57" si="268">SUM(AI59:AI60)</f>
        <v>0</v>
      </c>
      <c r="AN57" s="3">
        <f>+(AK57+AL57)-AM57</f>
        <v>0</v>
      </c>
      <c r="AO57" s="1"/>
      <c r="AP57" s="1"/>
      <c r="AQ57" s="115" t="s">
        <v>13</v>
      </c>
      <c r="AR57" s="115"/>
      <c r="AS57" s="115"/>
      <c r="AT57" s="115"/>
      <c r="AU57" s="115"/>
      <c r="AV57" s="115"/>
      <c r="AW57" s="115"/>
      <c r="AX57" s="115"/>
      <c r="AY57" s="1"/>
      <c r="AZ57" s="3">
        <f>SUM(AV59:AV60)</f>
        <v>0</v>
      </c>
      <c r="BA57" s="3">
        <f t="shared" ref="BA57" si="269">SUM(AW59:AW60)</f>
        <v>0</v>
      </c>
      <c r="BB57" s="3">
        <f t="shared" ref="BB57" si="270">SUM(AX59:AX60)</f>
        <v>0</v>
      </c>
      <c r="BC57" s="3">
        <f>+(AZ57+BA57)-BB57</f>
        <v>0</v>
      </c>
      <c r="BD57" s="1"/>
      <c r="BE57" s="1"/>
      <c r="BF57" s="115" t="s">
        <v>13</v>
      </c>
      <c r="BG57" s="115"/>
      <c r="BH57" s="115"/>
      <c r="BI57" s="115"/>
      <c r="BJ57" s="115"/>
      <c r="BK57" s="115"/>
      <c r="BL57" s="115"/>
      <c r="BM57" s="115"/>
      <c r="BN57" s="1"/>
      <c r="BO57" s="3">
        <f>SUM(BK59:BK60)</f>
        <v>0</v>
      </c>
      <c r="BP57" s="3">
        <f t="shared" ref="BP57" si="271">SUM(BL59:BL60)</f>
        <v>0</v>
      </c>
      <c r="BQ57" s="3">
        <f t="shared" ref="BQ57" si="272">SUM(BM59:BM60)</f>
        <v>0</v>
      </c>
      <c r="BR57" s="3">
        <f>+(BO57+BP57)-BQ57</f>
        <v>0</v>
      </c>
      <c r="BS57" s="1"/>
      <c r="BT57" s="1"/>
      <c r="BU57" s="115" t="s">
        <v>13</v>
      </c>
      <c r="BV57" s="115"/>
      <c r="BW57" s="115"/>
      <c r="BX57" s="115"/>
      <c r="BY57" s="115"/>
      <c r="BZ57" s="115"/>
      <c r="CA57" s="115"/>
      <c r="CB57" s="115"/>
      <c r="CC57" s="1"/>
      <c r="CD57" s="3">
        <f>SUM(BZ59:BZ60)</f>
        <v>0</v>
      </c>
      <c r="CE57" s="3">
        <f t="shared" ref="CE57" si="273">SUM(CA59:CA60)</f>
        <v>0</v>
      </c>
      <c r="CF57" s="3">
        <f t="shared" ref="CF57" si="274">SUM(CB59:CB60)</f>
        <v>0</v>
      </c>
      <c r="CG57" s="3">
        <f>+(CD57+CE57)-CF57</f>
        <v>0</v>
      </c>
      <c r="CH57" s="1"/>
      <c r="CI57" s="1"/>
      <c r="CJ57" s="115" t="s">
        <v>13</v>
      </c>
      <c r="CK57" s="115"/>
      <c r="CL57" s="115"/>
      <c r="CM57" s="115"/>
      <c r="CN57" s="115"/>
      <c r="CO57" s="115"/>
      <c r="CP57" s="115"/>
      <c r="CQ57" s="115"/>
      <c r="CR57" s="1"/>
      <c r="CS57" s="3">
        <f>SUM(CO59:CO60)</f>
        <v>0</v>
      </c>
      <c r="CT57" s="3">
        <f t="shared" ref="CT57" si="275">SUM(CP59:CP60)</f>
        <v>0</v>
      </c>
      <c r="CU57" s="3">
        <f t="shared" ref="CU57" si="276">SUM(CQ59:CQ60)</f>
        <v>0</v>
      </c>
      <c r="CV57" s="3">
        <f>+(CS57+CT57)-CU57</f>
        <v>0</v>
      </c>
      <c r="CW57" s="1"/>
      <c r="CX57" s="1"/>
      <c r="CY57" s="115" t="s">
        <v>13</v>
      </c>
      <c r="CZ57" s="115"/>
      <c r="DA57" s="115"/>
      <c r="DB57" s="115"/>
      <c r="DC57" s="115"/>
      <c r="DD57" s="115"/>
      <c r="DE57" s="115"/>
      <c r="DF57" s="115"/>
      <c r="DG57" s="1"/>
      <c r="DH57" s="3">
        <f>SUM(DD59:DD60)</f>
        <v>0</v>
      </c>
      <c r="DI57" s="3">
        <f t="shared" ref="DI57" si="277">SUM(DE59:DE60)</f>
        <v>0</v>
      </c>
      <c r="DJ57" s="3">
        <f t="shared" ref="DJ57" si="278">SUM(DF59:DF60)</f>
        <v>0</v>
      </c>
      <c r="DK57" s="3">
        <f>+(DH57+DI57)-DJ57</f>
        <v>0</v>
      </c>
      <c r="DL57" s="1"/>
      <c r="DM57" s="1"/>
      <c r="DN57" s="115" t="s">
        <v>13</v>
      </c>
      <c r="DO57" s="115"/>
      <c r="DP57" s="115"/>
      <c r="DQ57" s="115"/>
      <c r="DR57" s="115"/>
      <c r="DS57" s="115"/>
      <c r="DT57" s="115"/>
      <c r="DU57" s="115"/>
      <c r="DV57" s="1"/>
      <c r="DW57" s="3">
        <f>SUM(DS59:DS60)</f>
        <v>0</v>
      </c>
      <c r="DX57" s="3">
        <f t="shared" ref="DX57" si="279">SUM(DT59:DT60)</f>
        <v>0</v>
      </c>
      <c r="DY57" s="3">
        <f t="shared" ref="DY57" si="280">SUM(DU59:DU60)</f>
        <v>0</v>
      </c>
      <c r="DZ57" s="3">
        <f>+(DW57+DX57)-DY57</f>
        <v>0</v>
      </c>
      <c r="EA57" s="1"/>
      <c r="EB57" s="1"/>
      <c r="EC57" s="115" t="s">
        <v>13</v>
      </c>
      <c r="ED57" s="115"/>
      <c r="EE57" s="115"/>
      <c r="EF57" s="115"/>
      <c r="EG57" s="115"/>
      <c r="EH57" s="115"/>
      <c r="EI57" s="115"/>
      <c r="EJ57" s="115"/>
      <c r="EK57" s="1"/>
      <c r="EL57" s="3">
        <f>SUM(EH59:EH60)</f>
        <v>0</v>
      </c>
      <c r="EM57" s="3">
        <f t="shared" ref="EM57" si="281">SUM(EI59:EI60)</f>
        <v>0</v>
      </c>
      <c r="EN57" s="3">
        <f t="shared" ref="EN57" si="282">SUM(EJ59:EJ60)</f>
        <v>0</v>
      </c>
      <c r="EO57" s="3">
        <f>+(EL57+EM57)-EN57</f>
        <v>0</v>
      </c>
      <c r="EP57" s="1"/>
      <c r="EQ57" s="1"/>
      <c r="ER57" s="115" t="s">
        <v>13</v>
      </c>
      <c r="ES57" s="115"/>
      <c r="ET57" s="115"/>
      <c r="EU57" s="115"/>
      <c r="EV57" s="115"/>
      <c r="EW57" s="115"/>
      <c r="EX57" s="115"/>
      <c r="EY57" s="115"/>
      <c r="EZ57" s="1"/>
      <c r="FA57" s="3">
        <f>SUM(EW59:EW60)</f>
        <v>0</v>
      </c>
      <c r="FB57" s="3">
        <f t="shared" ref="FB57" si="283">SUM(EX59:EX60)</f>
        <v>0</v>
      </c>
      <c r="FC57" s="3">
        <f t="shared" ref="FC57" si="284">SUM(EY59:EY60)</f>
        <v>0</v>
      </c>
      <c r="FD57" s="3">
        <f>+(FA57+FB57)-FC57</f>
        <v>0</v>
      </c>
      <c r="FE57" s="1"/>
      <c r="FF57" s="1"/>
      <c r="FG57" s="115" t="s">
        <v>13</v>
      </c>
      <c r="FH57" s="115"/>
      <c r="FI57" s="115"/>
      <c r="FJ57" s="115"/>
      <c r="FK57" s="115"/>
      <c r="FL57" s="115"/>
      <c r="FM57" s="115"/>
      <c r="FN57" s="115"/>
      <c r="FO57" s="1"/>
      <c r="FP57" s="3">
        <f>SUM(FL59:FL60)</f>
        <v>0</v>
      </c>
      <c r="FQ57" s="3">
        <f t="shared" ref="FQ57" si="285">SUM(FM59:FM60)</f>
        <v>0</v>
      </c>
      <c r="FR57" s="3">
        <f t="shared" ref="FR57" si="286">SUM(FN59:FN60)</f>
        <v>0</v>
      </c>
      <c r="FS57" s="3">
        <f>+(FP57+FQ57)-FR57</f>
        <v>0</v>
      </c>
      <c r="FT57" s="1"/>
      <c r="FU57" s="1"/>
      <c r="FV57" s="115" t="s">
        <v>13</v>
      </c>
      <c r="FW57" s="115"/>
      <c r="FX57" s="115"/>
      <c r="FY57" s="115"/>
      <c r="FZ57" s="115"/>
      <c r="GA57" s="115"/>
      <c r="GB57" s="115"/>
      <c r="GC57" s="115"/>
      <c r="GD57" s="1"/>
      <c r="GE57" s="3">
        <f>SUM(GA59:GA60)</f>
        <v>0</v>
      </c>
      <c r="GF57" s="3">
        <f t="shared" ref="GF57" si="287">SUM(GB59:GB60)</f>
        <v>0</v>
      </c>
      <c r="GG57" s="3">
        <f t="shared" ref="GG57" si="288">SUM(GC59:GC60)</f>
        <v>0</v>
      </c>
      <c r="GH57" s="3">
        <f>+(GE57+GF57)-GG57</f>
        <v>0</v>
      </c>
      <c r="GI57" s="1"/>
      <c r="GJ57" s="1"/>
      <c r="GK57" s="115" t="s">
        <v>13</v>
      </c>
      <c r="GL57" s="115"/>
      <c r="GM57" s="115"/>
      <c r="GN57" s="115"/>
      <c r="GO57" s="115"/>
      <c r="GP57" s="115"/>
      <c r="GQ57" s="115"/>
      <c r="GR57" s="115"/>
      <c r="GS57" s="1"/>
      <c r="GT57" s="3">
        <f>SUM(GP59:GP60)</f>
        <v>0</v>
      </c>
      <c r="GU57" s="3">
        <f t="shared" ref="GU57" si="289">SUM(GQ59:GQ60)</f>
        <v>0</v>
      </c>
      <c r="GV57" s="3">
        <f t="shared" ref="GV57" si="290">SUM(GR59:GR60)</f>
        <v>0</v>
      </c>
      <c r="GW57" s="3">
        <f>+(GT57+GU57)-GV57</f>
        <v>0</v>
      </c>
      <c r="GX57" s="1"/>
      <c r="GY57" s="1"/>
      <c r="GZ57" s="115" t="s">
        <v>13</v>
      </c>
      <c r="HA57" s="115"/>
      <c r="HB57" s="115"/>
      <c r="HC57" s="115"/>
      <c r="HD57" s="115"/>
      <c r="HE57" s="115"/>
      <c r="HF57" s="115"/>
      <c r="HG57" s="115"/>
      <c r="HH57" s="1"/>
      <c r="HI57" s="3">
        <f>SUM(HE59:HE60)</f>
        <v>0</v>
      </c>
      <c r="HJ57" s="3">
        <f t="shared" ref="HJ57" si="291">SUM(HF59:HF60)</f>
        <v>0</v>
      </c>
      <c r="HK57" s="3">
        <f t="shared" ref="HK57" si="292">SUM(HG59:HG60)</f>
        <v>0</v>
      </c>
      <c r="HL57" s="3">
        <f>+(HI57+HJ57)-HK57</f>
        <v>0</v>
      </c>
      <c r="HM57" s="1"/>
      <c r="HN57" s="65">
        <f>SUM(HN59:HN60)</f>
        <v>0</v>
      </c>
      <c r="HO57" s="65">
        <f t="shared" ref="HO57:HP57" si="293">SUM(HO59:HO60)</f>
        <v>0</v>
      </c>
      <c r="HP57" s="65">
        <f t="shared" si="293"/>
        <v>0</v>
      </c>
    </row>
    <row r="58" spans="1:224" s="40" customFormat="1" ht="34.5" outlineLevel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43" t="s">
        <v>44</v>
      </c>
      <c r="N58" s="42" t="s">
        <v>0</v>
      </c>
      <c r="O58" s="39"/>
      <c r="P58" s="42" t="s">
        <v>1</v>
      </c>
      <c r="Q58" s="42" t="s">
        <v>2</v>
      </c>
      <c r="R58" s="42" t="s">
        <v>35</v>
      </c>
      <c r="S58" s="43" t="s">
        <v>36</v>
      </c>
      <c r="T58" s="43" t="s">
        <v>37</v>
      </c>
      <c r="U58" s="39"/>
      <c r="V58" s="39"/>
      <c r="W58" s="39"/>
      <c r="X58" s="39"/>
      <c r="Y58" s="39"/>
      <c r="Z58" s="39"/>
      <c r="AA58" s="39"/>
      <c r="AB58" s="43" t="s">
        <v>44</v>
      </c>
      <c r="AC58" s="42" t="s">
        <v>0</v>
      </c>
      <c r="AD58" s="39"/>
      <c r="AE58" s="42" t="s">
        <v>1</v>
      </c>
      <c r="AF58" s="42" t="s">
        <v>2</v>
      </c>
      <c r="AG58" s="42" t="s">
        <v>35</v>
      </c>
      <c r="AH58" s="43" t="s">
        <v>36</v>
      </c>
      <c r="AI58" s="43" t="s">
        <v>37</v>
      </c>
      <c r="AJ58" s="39"/>
      <c r="AK58" s="39"/>
      <c r="AL58" s="39"/>
      <c r="AM58" s="39"/>
      <c r="AN58" s="39"/>
      <c r="AO58" s="39"/>
      <c r="AP58" s="39"/>
      <c r="AQ58" s="43" t="s">
        <v>44</v>
      </c>
      <c r="AR58" s="42" t="s">
        <v>0</v>
      </c>
      <c r="AS58" s="39"/>
      <c r="AT58" s="42" t="s">
        <v>1</v>
      </c>
      <c r="AU58" s="42" t="s">
        <v>2</v>
      </c>
      <c r="AV58" s="42" t="s">
        <v>35</v>
      </c>
      <c r="AW58" s="43" t="s">
        <v>36</v>
      </c>
      <c r="AX58" s="43" t="s">
        <v>37</v>
      </c>
      <c r="AY58" s="39"/>
      <c r="AZ58" s="39"/>
      <c r="BA58" s="39"/>
      <c r="BB58" s="39"/>
      <c r="BC58" s="39"/>
      <c r="BD58" s="39"/>
      <c r="BE58" s="39"/>
      <c r="BF58" s="43" t="s">
        <v>44</v>
      </c>
      <c r="BG58" s="42" t="s">
        <v>0</v>
      </c>
      <c r="BH58" s="39"/>
      <c r="BI58" s="42" t="s">
        <v>1</v>
      </c>
      <c r="BJ58" s="42" t="s">
        <v>2</v>
      </c>
      <c r="BK58" s="42" t="s">
        <v>35</v>
      </c>
      <c r="BL58" s="43" t="s">
        <v>36</v>
      </c>
      <c r="BM58" s="43" t="s">
        <v>37</v>
      </c>
      <c r="BN58" s="39"/>
      <c r="BO58" s="39"/>
      <c r="BP58" s="39"/>
      <c r="BQ58" s="39"/>
      <c r="BR58" s="39"/>
      <c r="BS58" s="39"/>
      <c r="BT58" s="39"/>
      <c r="BU58" s="43" t="s">
        <v>44</v>
      </c>
      <c r="BV58" s="42" t="s">
        <v>0</v>
      </c>
      <c r="BW58" s="39"/>
      <c r="BX58" s="42" t="s">
        <v>1</v>
      </c>
      <c r="BY58" s="42" t="s">
        <v>2</v>
      </c>
      <c r="BZ58" s="42" t="s">
        <v>35</v>
      </c>
      <c r="CA58" s="43" t="s">
        <v>36</v>
      </c>
      <c r="CB58" s="43" t="s">
        <v>37</v>
      </c>
      <c r="CC58" s="39"/>
      <c r="CD58" s="39"/>
      <c r="CE58" s="39"/>
      <c r="CF58" s="39"/>
      <c r="CG58" s="39"/>
      <c r="CH58" s="39"/>
      <c r="CI58" s="39"/>
      <c r="CJ58" s="43" t="s">
        <v>44</v>
      </c>
      <c r="CK58" s="42" t="s">
        <v>0</v>
      </c>
      <c r="CL58" s="39"/>
      <c r="CM58" s="42" t="s">
        <v>1</v>
      </c>
      <c r="CN58" s="42" t="s">
        <v>2</v>
      </c>
      <c r="CO58" s="42" t="s">
        <v>35</v>
      </c>
      <c r="CP58" s="43" t="s">
        <v>36</v>
      </c>
      <c r="CQ58" s="43" t="s">
        <v>37</v>
      </c>
      <c r="CR58" s="39"/>
      <c r="CS58" s="39"/>
      <c r="CT58" s="39"/>
      <c r="CU58" s="39"/>
      <c r="CV58" s="39"/>
      <c r="CW58" s="39"/>
      <c r="CX58" s="39"/>
      <c r="CY58" s="43" t="s">
        <v>44</v>
      </c>
      <c r="CZ58" s="42" t="s">
        <v>0</v>
      </c>
      <c r="DA58" s="39"/>
      <c r="DB58" s="42" t="s">
        <v>1</v>
      </c>
      <c r="DC58" s="42" t="s">
        <v>2</v>
      </c>
      <c r="DD58" s="42" t="s">
        <v>35</v>
      </c>
      <c r="DE58" s="43" t="s">
        <v>36</v>
      </c>
      <c r="DF58" s="43" t="s">
        <v>37</v>
      </c>
      <c r="DG58" s="39"/>
      <c r="DH58" s="39"/>
      <c r="DI58" s="39"/>
      <c r="DJ58" s="39"/>
      <c r="DK58" s="39"/>
      <c r="DL58" s="39"/>
      <c r="DM58" s="39"/>
      <c r="DN58" s="43" t="s">
        <v>44</v>
      </c>
      <c r="DO58" s="42" t="s">
        <v>0</v>
      </c>
      <c r="DP58" s="39"/>
      <c r="DQ58" s="42" t="s">
        <v>1</v>
      </c>
      <c r="DR58" s="42" t="s">
        <v>2</v>
      </c>
      <c r="DS58" s="42" t="s">
        <v>35</v>
      </c>
      <c r="DT58" s="43" t="s">
        <v>36</v>
      </c>
      <c r="DU58" s="43" t="s">
        <v>37</v>
      </c>
      <c r="DV58" s="39"/>
      <c r="DW58" s="39"/>
      <c r="DX58" s="39"/>
      <c r="DY58" s="39"/>
      <c r="DZ58" s="39"/>
      <c r="EA58" s="39"/>
      <c r="EB58" s="39"/>
      <c r="EC58" s="43" t="s">
        <v>44</v>
      </c>
      <c r="ED58" s="42" t="s">
        <v>0</v>
      </c>
      <c r="EE58" s="39"/>
      <c r="EF58" s="42" t="s">
        <v>1</v>
      </c>
      <c r="EG58" s="42" t="s">
        <v>2</v>
      </c>
      <c r="EH58" s="42" t="s">
        <v>35</v>
      </c>
      <c r="EI58" s="43" t="s">
        <v>36</v>
      </c>
      <c r="EJ58" s="43" t="s">
        <v>37</v>
      </c>
      <c r="EK58" s="39"/>
      <c r="EL58" s="39"/>
      <c r="EM58" s="39"/>
      <c r="EN58" s="39"/>
      <c r="EO58" s="39"/>
      <c r="EP58" s="39"/>
      <c r="EQ58" s="39"/>
      <c r="ER58" s="43" t="s">
        <v>44</v>
      </c>
      <c r="ES58" s="42" t="s">
        <v>0</v>
      </c>
      <c r="ET58" s="39"/>
      <c r="EU58" s="42" t="s">
        <v>1</v>
      </c>
      <c r="EV58" s="42" t="s">
        <v>2</v>
      </c>
      <c r="EW58" s="42" t="s">
        <v>35</v>
      </c>
      <c r="EX58" s="43" t="s">
        <v>36</v>
      </c>
      <c r="EY58" s="43" t="s">
        <v>37</v>
      </c>
      <c r="EZ58" s="39"/>
      <c r="FA58" s="39"/>
      <c r="FB58" s="39"/>
      <c r="FC58" s="39"/>
      <c r="FD58" s="39"/>
      <c r="FE58" s="39"/>
      <c r="FF58" s="39"/>
      <c r="FG58" s="43" t="s">
        <v>44</v>
      </c>
      <c r="FH58" s="42" t="s">
        <v>0</v>
      </c>
      <c r="FI58" s="39"/>
      <c r="FJ58" s="42" t="s">
        <v>1</v>
      </c>
      <c r="FK58" s="42" t="s">
        <v>2</v>
      </c>
      <c r="FL58" s="42" t="s">
        <v>35</v>
      </c>
      <c r="FM58" s="43" t="s">
        <v>36</v>
      </c>
      <c r="FN58" s="43" t="s">
        <v>37</v>
      </c>
      <c r="FO58" s="39"/>
      <c r="FP58" s="39"/>
      <c r="FQ58" s="39"/>
      <c r="FR58" s="39"/>
      <c r="FS58" s="39"/>
      <c r="FT58" s="39"/>
      <c r="FU58" s="39"/>
      <c r="FV58" s="43" t="s">
        <v>44</v>
      </c>
      <c r="FW58" s="42" t="s">
        <v>0</v>
      </c>
      <c r="FX58" s="39"/>
      <c r="FY58" s="42" t="s">
        <v>1</v>
      </c>
      <c r="FZ58" s="42" t="s">
        <v>2</v>
      </c>
      <c r="GA58" s="42" t="s">
        <v>35</v>
      </c>
      <c r="GB58" s="43" t="s">
        <v>36</v>
      </c>
      <c r="GC58" s="43" t="s">
        <v>37</v>
      </c>
      <c r="GD58" s="39"/>
      <c r="GE58" s="39"/>
      <c r="GF58" s="39"/>
      <c r="GG58" s="39"/>
      <c r="GH58" s="39"/>
      <c r="GI58" s="39"/>
      <c r="GJ58" s="39"/>
      <c r="GK58" s="43" t="s">
        <v>44</v>
      </c>
      <c r="GL58" s="42" t="s">
        <v>0</v>
      </c>
      <c r="GM58" s="39"/>
      <c r="GN58" s="42" t="s">
        <v>1</v>
      </c>
      <c r="GO58" s="42" t="s">
        <v>2</v>
      </c>
      <c r="GP58" s="42" t="s">
        <v>35</v>
      </c>
      <c r="GQ58" s="43" t="s">
        <v>36</v>
      </c>
      <c r="GR58" s="43" t="s">
        <v>37</v>
      </c>
      <c r="GS58" s="39"/>
      <c r="GT58" s="39"/>
      <c r="GU58" s="39"/>
      <c r="GV58" s="39"/>
      <c r="GW58" s="39"/>
      <c r="GX58" s="39"/>
      <c r="GY58" s="39"/>
      <c r="GZ58" s="43" t="s">
        <v>44</v>
      </c>
      <c r="HA58" s="42" t="s">
        <v>0</v>
      </c>
      <c r="HB58" s="39"/>
      <c r="HC58" s="42" t="s">
        <v>1</v>
      </c>
      <c r="HD58" s="42" t="s">
        <v>2</v>
      </c>
      <c r="HE58" s="42" t="s">
        <v>35</v>
      </c>
      <c r="HF58" s="43" t="s">
        <v>36</v>
      </c>
      <c r="HG58" s="43" t="s">
        <v>37</v>
      </c>
      <c r="HH58" s="39"/>
      <c r="HI58" s="39"/>
      <c r="HJ58" s="39"/>
      <c r="HK58" s="39"/>
      <c r="HL58" s="39"/>
      <c r="HM58" s="39"/>
      <c r="HN58" s="42" t="str">
        <f>IF((HN57-H57)=0,"OK","SQUADRATURA")</f>
        <v>OK</v>
      </c>
      <c r="HO58" s="42" t="str">
        <f t="shared" ref="HO58" si="294">IF((HO57-I57)=0,"OK","SQUADRATURA")</f>
        <v>OK</v>
      </c>
      <c r="HP58" s="42" t="str">
        <f t="shared" ref="HP58" si="295">IF((HP57-J57)=0,"OK","SQUADRATURA")</f>
        <v>OK</v>
      </c>
    </row>
    <row r="59" spans="1:224" outlineLevel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2"/>
      <c r="N59" s="35"/>
      <c r="O59" s="1"/>
      <c r="P59" s="36"/>
      <c r="Q59" s="36"/>
      <c r="R59" s="9"/>
      <c r="S59" s="36"/>
      <c r="T59" s="9">
        <f>+S59+R59</f>
        <v>0</v>
      </c>
      <c r="U59" s="1"/>
      <c r="V59" s="1"/>
      <c r="W59" s="1"/>
      <c r="X59" s="1"/>
      <c r="Y59" s="1"/>
      <c r="Z59" s="1"/>
      <c r="AA59" s="1"/>
      <c r="AB59" s="12"/>
      <c r="AC59" s="35"/>
      <c r="AD59" s="1"/>
      <c r="AE59" s="36"/>
      <c r="AF59" s="36"/>
      <c r="AG59" s="9"/>
      <c r="AH59" s="36"/>
      <c r="AI59" s="9">
        <f>+AH59+AG59</f>
        <v>0</v>
      </c>
      <c r="AJ59" s="1"/>
      <c r="AK59" s="1"/>
      <c r="AL59" s="1"/>
      <c r="AM59" s="1"/>
      <c r="AN59" s="1"/>
      <c r="AO59" s="1"/>
      <c r="AP59" s="1"/>
      <c r="AQ59" s="12"/>
      <c r="AR59" s="35"/>
      <c r="AS59" s="1"/>
      <c r="AT59" s="36"/>
      <c r="AU59" s="36"/>
      <c r="AV59" s="9"/>
      <c r="AW59" s="36"/>
      <c r="AX59" s="9">
        <f>+AW59+AV59</f>
        <v>0</v>
      </c>
      <c r="AY59" s="1"/>
      <c r="AZ59" s="1"/>
      <c r="BA59" s="1"/>
      <c r="BB59" s="1"/>
      <c r="BC59" s="1"/>
      <c r="BD59" s="1"/>
      <c r="BE59" s="1"/>
      <c r="BF59" s="12"/>
      <c r="BG59" s="35"/>
      <c r="BH59" s="1"/>
      <c r="BI59" s="36"/>
      <c r="BJ59" s="36"/>
      <c r="BK59" s="9"/>
      <c r="BL59" s="36"/>
      <c r="BM59" s="9">
        <f>+BL59+BK59</f>
        <v>0</v>
      </c>
      <c r="BN59" s="1"/>
      <c r="BO59" s="1"/>
      <c r="BP59" s="1"/>
      <c r="BQ59" s="1"/>
      <c r="BR59" s="1"/>
      <c r="BS59" s="1"/>
      <c r="BT59" s="1"/>
      <c r="BU59" s="12"/>
      <c r="BV59" s="35"/>
      <c r="BW59" s="1"/>
      <c r="BX59" s="36"/>
      <c r="BY59" s="36"/>
      <c r="BZ59" s="9"/>
      <c r="CA59" s="36"/>
      <c r="CB59" s="9">
        <f>+CA59+BZ59</f>
        <v>0</v>
      </c>
      <c r="CC59" s="1"/>
      <c r="CD59" s="1"/>
      <c r="CE59" s="1"/>
      <c r="CF59" s="1"/>
      <c r="CG59" s="1"/>
      <c r="CH59" s="1"/>
      <c r="CI59" s="1"/>
      <c r="CJ59" s="12"/>
      <c r="CK59" s="35"/>
      <c r="CL59" s="1"/>
      <c r="CM59" s="36"/>
      <c r="CN59" s="36"/>
      <c r="CO59" s="9"/>
      <c r="CP59" s="36"/>
      <c r="CQ59" s="9">
        <f>+CP59+CO59</f>
        <v>0</v>
      </c>
      <c r="CR59" s="1"/>
      <c r="CS59" s="1"/>
      <c r="CT59" s="1"/>
      <c r="CU59" s="1"/>
      <c r="CV59" s="1"/>
      <c r="CW59" s="1"/>
      <c r="CX59" s="1"/>
      <c r="CY59" s="12"/>
      <c r="CZ59" s="35"/>
      <c r="DA59" s="1"/>
      <c r="DB59" s="36"/>
      <c r="DC59" s="36"/>
      <c r="DD59" s="9"/>
      <c r="DE59" s="36"/>
      <c r="DF59" s="9">
        <f>+DE59+DD59</f>
        <v>0</v>
      </c>
      <c r="DG59" s="1"/>
      <c r="DH59" s="1"/>
      <c r="DI59" s="1"/>
      <c r="DJ59" s="1"/>
      <c r="DK59" s="1"/>
      <c r="DL59" s="1"/>
      <c r="DM59" s="1"/>
      <c r="DN59" s="12"/>
      <c r="DO59" s="35"/>
      <c r="DP59" s="1"/>
      <c r="DQ59" s="36"/>
      <c r="DR59" s="36"/>
      <c r="DS59" s="9"/>
      <c r="DT59" s="36"/>
      <c r="DU59" s="9">
        <f>+DT59+DS59</f>
        <v>0</v>
      </c>
      <c r="DV59" s="1"/>
      <c r="DW59" s="1"/>
      <c r="DX59" s="1"/>
      <c r="DY59" s="1"/>
      <c r="DZ59" s="1"/>
      <c r="EA59" s="1"/>
      <c r="EB59" s="1"/>
      <c r="EC59" s="12"/>
      <c r="ED59" s="35"/>
      <c r="EE59" s="1"/>
      <c r="EF59" s="36"/>
      <c r="EG59" s="36"/>
      <c r="EH59" s="9"/>
      <c r="EI59" s="36"/>
      <c r="EJ59" s="9">
        <f>+EI59+EH59</f>
        <v>0</v>
      </c>
      <c r="EK59" s="1"/>
      <c r="EL59" s="1"/>
      <c r="EM59" s="1"/>
      <c r="EN59" s="1"/>
      <c r="EO59" s="1"/>
      <c r="EP59" s="1"/>
      <c r="EQ59" s="1"/>
      <c r="ER59" s="12"/>
      <c r="ES59" s="35"/>
      <c r="ET59" s="1"/>
      <c r="EU59" s="36"/>
      <c r="EV59" s="36"/>
      <c r="EW59" s="9"/>
      <c r="EX59" s="36"/>
      <c r="EY59" s="9">
        <f>+EX59+EW59</f>
        <v>0</v>
      </c>
      <c r="EZ59" s="1"/>
      <c r="FA59" s="1"/>
      <c r="FB59" s="1"/>
      <c r="FC59" s="1"/>
      <c r="FD59" s="1"/>
      <c r="FE59" s="1"/>
      <c r="FF59" s="1"/>
      <c r="FG59" s="12"/>
      <c r="FH59" s="35"/>
      <c r="FI59" s="1"/>
      <c r="FJ59" s="36"/>
      <c r="FK59" s="36"/>
      <c r="FL59" s="9"/>
      <c r="FM59" s="36"/>
      <c r="FN59" s="9">
        <f>+FM59+FL59</f>
        <v>0</v>
      </c>
      <c r="FO59" s="1"/>
      <c r="FP59" s="1"/>
      <c r="FQ59" s="1"/>
      <c r="FR59" s="1"/>
      <c r="FS59" s="1"/>
      <c r="FT59" s="1"/>
      <c r="FU59" s="1"/>
      <c r="FV59" s="12"/>
      <c r="FW59" s="35"/>
      <c r="FX59" s="1"/>
      <c r="FY59" s="36"/>
      <c r="FZ59" s="36"/>
      <c r="GA59" s="9"/>
      <c r="GB59" s="36"/>
      <c r="GC59" s="9">
        <f>+GB59+GA59</f>
        <v>0</v>
      </c>
      <c r="GD59" s="1"/>
      <c r="GE59" s="1"/>
      <c r="GF59" s="1"/>
      <c r="GG59" s="1"/>
      <c r="GH59" s="1"/>
      <c r="GI59" s="1"/>
      <c r="GJ59" s="1"/>
      <c r="GK59" s="12"/>
      <c r="GL59" s="35"/>
      <c r="GM59" s="1"/>
      <c r="GN59" s="36"/>
      <c r="GO59" s="36"/>
      <c r="GP59" s="9"/>
      <c r="GQ59" s="36"/>
      <c r="GR59" s="9">
        <f>+GQ59+GP59</f>
        <v>0</v>
      </c>
      <c r="GS59" s="1"/>
      <c r="GT59" s="1"/>
      <c r="GU59" s="1"/>
      <c r="GV59" s="1"/>
      <c r="GW59" s="1"/>
      <c r="GX59" s="1"/>
      <c r="GY59" s="1"/>
      <c r="GZ59" s="12"/>
      <c r="HA59" s="35"/>
      <c r="HB59" s="1"/>
      <c r="HC59" s="36"/>
      <c r="HD59" s="36"/>
      <c r="HE59" s="9"/>
      <c r="HF59" s="36"/>
      <c r="HG59" s="9">
        <f>+HF59+HE59</f>
        <v>0</v>
      </c>
      <c r="HH59" s="1"/>
      <c r="HI59" s="1"/>
      <c r="HJ59" s="1"/>
      <c r="HK59" s="1"/>
      <c r="HL59" s="1"/>
      <c r="HM59" s="1"/>
      <c r="HN59" s="71">
        <f>+R59+AG59+AV59+BK59+BZ59+CO59+DD59+DS59+EH59+EW59+FL59+GA59+GP59+HE59</f>
        <v>0</v>
      </c>
      <c r="HO59" s="71">
        <f t="shared" ref="HO59" si="296">+S59+AH59+AW59+BL59+CA59+CP59+DE59+DT59+EI59+EX59+FM59+GB59+GQ59+HF59</f>
        <v>0</v>
      </c>
      <c r="HP59" s="71">
        <f t="shared" ref="HP59" si="297">+T59+AI59+AX59+BM59+CB59+CQ59+DF59+DU59+EJ59+EY59+FN59+GC59+GR59+HG59</f>
        <v>0</v>
      </c>
    </row>
    <row r="60" spans="1:224" outlineLevel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2"/>
      <c r="N60" s="35"/>
      <c r="O60" s="1"/>
      <c r="P60" s="36"/>
      <c r="Q60" s="36"/>
      <c r="R60" s="9"/>
      <c r="S60" s="36"/>
      <c r="T60" s="9">
        <f>+S60+R60</f>
        <v>0</v>
      </c>
      <c r="U60" s="1"/>
      <c r="V60" s="1"/>
      <c r="W60" s="1"/>
      <c r="X60" s="1"/>
      <c r="Y60" s="1"/>
      <c r="Z60" s="1"/>
      <c r="AA60" s="1"/>
      <c r="AB60" s="12"/>
      <c r="AC60" s="35"/>
      <c r="AD60" s="1"/>
      <c r="AE60" s="36"/>
      <c r="AF60" s="36"/>
      <c r="AG60" s="9"/>
      <c r="AH60" s="36"/>
      <c r="AI60" s="9">
        <f>+AH60+AG60</f>
        <v>0</v>
      </c>
      <c r="AJ60" s="1"/>
      <c r="AK60" s="1"/>
      <c r="AL60" s="1"/>
      <c r="AM60" s="1"/>
      <c r="AN60" s="1"/>
      <c r="AO60" s="1"/>
      <c r="AP60" s="1"/>
      <c r="AQ60" s="12"/>
      <c r="AR60" s="35"/>
      <c r="AS60" s="1"/>
      <c r="AT60" s="36"/>
      <c r="AU60" s="36"/>
      <c r="AV60" s="9"/>
      <c r="AW60" s="36"/>
      <c r="AX60" s="9">
        <f>+AW60+AV60</f>
        <v>0</v>
      </c>
      <c r="AY60" s="1"/>
      <c r="AZ60" s="1"/>
      <c r="BA60" s="1"/>
      <c r="BB60" s="1"/>
      <c r="BC60" s="1"/>
      <c r="BD60" s="1"/>
      <c r="BE60" s="1"/>
      <c r="BF60" s="12"/>
      <c r="BG60" s="35"/>
      <c r="BH60" s="1"/>
      <c r="BI60" s="36"/>
      <c r="BJ60" s="36"/>
      <c r="BK60" s="9"/>
      <c r="BL60" s="36"/>
      <c r="BM60" s="9">
        <f>+BL60+BK60</f>
        <v>0</v>
      </c>
      <c r="BN60" s="1"/>
      <c r="BO60" s="1"/>
      <c r="BP60" s="1"/>
      <c r="BQ60" s="1"/>
      <c r="BR60" s="1"/>
      <c r="BS60" s="1"/>
      <c r="BT60" s="1"/>
      <c r="BU60" s="12"/>
      <c r="BV60" s="35"/>
      <c r="BW60" s="1"/>
      <c r="BX60" s="36"/>
      <c r="BY60" s="36"/>
      <c r="BZ60" s="9"/>
      <c r="CA60" s="36"/>
      <c r="CB60" s="9">
        <f>+CA60+BZ60</f>
        <v>0</v>
      </c>
      <c r="CC60" s="1"/>
      <c r="CD60" s="1"/>
      <c r="CE60" s="1"/>
      <c r="CF60" s="1"/>
      <c r="CG60" s="1"/>
      <c r="CH60" s="1"/>
      <c r="CI60" s="1"/>
      <c r="CJ60" s="12"/>
      <c r="CK60" s="35"/>
      <c r="CL60" s="1"/>
      <c r="CM60" s="36"/>
      <c r="CN60" s="36"/>
      <c r="CO60" s="9"/>
      <c r="CP60" s="36"/>
      <c r="CQ60" s="9">
        <f>+CP60+CO60</f>
        <v>0</v>
      </c>
      <c r="CR60" s="1"/>
      <c r="CS60" s="1"/>
      <c r="CT60" s="1"/>
      <c r="CU60" s="1"/>
      <c r="CV60" s="1"/>
      <c r="CW60" s="1"/>
      <c r="CX60" s="1"/>
      <c r="CY60" s="12"/>
      <c r="CZ60" s="35"/>
      <c r="DA60" s="1"/>
      <c r="DB60" s="36"/>
      <c r="DC60" s="36"/>
      <c r="DD60" s="9"/>
      <c r="DE60" s="36"/>
      <c r="DF60" s="9">
        <f>+DE60+DD60</f>
        <v>0</v>
      </c>
      <c r="DG60" s="1"/>
      <c r="DH60" s="1"/>
      <c r="DI60" s="1"/>
      <c r="DJ60" s="1"/>
      <c r="DK60" s="1"/>
      <c r="DL60" s="1"/>
      <c r="DM60" s="1"/>
      <c r="DN60" s="12"/>
      <c r="DO60" s="35"/>
      <c r="DP60" s="1"/>
      <c r="DQ60" s="36"/>
      <c r="DR60" s="36"/>
      <c r="DS60" s="9"/>
      <c r="DT60" s="36"/>
      <c r="DU60" s="9">
        <f>+DT60+DS60</f>
        <v>0</v>
      </c>
      <c r="DV60" s="1"/>
      <c r="DW60" s="1"/>
      <c r="DX60" s="1"/>
      <c r="DY60" s="1"/>
      <c r="DZ60" s="1"/>
      <c r="EA60" s="1"/>
      <c r="EB60" s="1"/>
      <c r="EC60" s="12"/>
      <c r="ED60" s="35"/>
      <c r="EE60" s="1"/>
      <c r="EF60" s="36"/>
      <c r="EG60" s="36"/>
      <c r="EH60" s="9"/>
      <c r="EI60" s="36"/>
      <c r="EJ60" s="9">
        <f>+EI60+EH60</f>
        <v>0</v>
      </c>
      <c r="EK60" s="1"/>
      <c r="EL60" s="1"/>
      <c r="EM60" s="1"/>
      <c r="EN60" s="1"/>
      <c r="EO60" s="1"/>
      <c r="EP60" s="1"/>
      <c r="EQ60" s="1"/>
      <c r="ER60" s="12"/>
      <c r="ES60" s="35"/>
      <c r="ET60" s="1"/>
      <c r="EU60" s="36"/>
      <c r="EV60" s="36"/>
      <c r="EW60" s="9"/>
      <c r="EX60" s="36"/>
      <c r="EY60" s="9">
        <f>+EX60+EW60</f>
        <v>0</v>
      </c>
      <c r="EZ60" s="1"/>
      <c r="FA60" s="1"/>
      <c r="FB60" s="1"/>
      <c r="FC60" s="1"/>
      <c r="FD60" s="1"/>
      <c r="FE60" s="1"/>
      <c r="FF60" s="1"/>
      <c r="FG60" s="12"/>
      <c r="FH60" s="35"/>
      <c r="FI60" s="1"/>
      <c r="FJ60" s="36"/>
      <c r="FK60" s="36"/>
      <c r="FL60" s="9"/>
      <c r="FM60" s="36"/>
      <c r="FN60" s="9">
        <f>+FM60+FL60</f>
        <v>0</v>
      </c>
      <c r="FO60" s="1"/>
      <c r="FP60" s="1"/>
      <c r="FQ60" s="1"/>
      <c r="FR60" s="1"/>
      <c r="FS60" s="1"/>
      <c r="FT60" s="1"/>
      <c r="FU60" s="1"/>
      <c r="FV60" s="12"/>
      <c r="FW60" s="35"/>
      <c r="FX60" s="1"/>
      <c r="FY60" s="36"/>
      <c r="FZ60" s="36"/>
      <c r="GA60" s="9"/>
      <c r="GB60" s="36"/>
      <c r="GC60" s="9">
        <f>+GB60+GA60</f>
        <v>0</v>
      </c>
      <c r="GD60" s="1"/>
      <c r="GE60" s="1"/>
      <c r="GF60" s="1"/>
      <c r="GG60" s="1"/>
      <c r="GH60" s="1"/>
      <c r="GI60" s="1"/>
      <c r="GJ60" s="1"/>
      <c r="GK60" s="12"/>
      <c r="GL60" s="35"/>
      <c r="GM60" s="1"/>
      <c r="GN60" s="36"/>
      <c r="GO60" s="36"/>
      <c r="GP60" s="9"/>
      <c r="GQ60" s="36"/>
      <c r="GR60" s="9">
        <f>+GQ60+GP60</f>
        <v>0</v>
      </c>
      <c r="GS60" s="1"/>
      <c r="GT60" s="1"/>
      <c r="GU60" s="1"/>
      <c r="GV60" s="1"/>
      <c r="GW60" s="1"/>
      <c r="GX60" s="1"/>
      <c r="GY60" s="1"/>
      <c r="GZ60" s="12"/>
      <c r="HA60" s="35"/>
      <c r="HB60" s="1"/>
      <c r="HC60" s="36"/>
      <c r="HD60" s="36"/>
      <c r="HE60" s="9"/>
      <c r="HF60" s="36"/>
      <c r="HG60" s="9">
        <f>+HF60+HE60</f>
        <v>0</v>
      </c>
      <c r="HH60" s="1"/>
      <c r="HI60" s="1"/>
      <c r="HJ60" s="1"/>
      <c r="HK60" s="1"/>
      <c r="HL60" s="1"/>
      <c r="HM60" s="1"/>
      <c r="HN60" s="71">
        <f>+R60+AG60+AV60+BK60+BZ60+CO60+DD60+DS60+EH60+EW60+FL60+GA60+GP60+HE60</f>
        <v>0</v>
      </c>
      <c r="HO60" s="71">
        <f t="shared" ref="HO60" si="298">+S60+AH60+AW60+BL60+CA60+CP60+DE60+DT60+EI60+EX60+FM60+GB60+GQ60+HF60</f>
        <v>0</v>
      </c>
      <c r="HP60" s="71">
        <f t="shared" ref="HP60" si="299">+T60+AI60+AX60+BM60+CB60+CQ60+DF60+DU60+EJ60+EY60+FN60+GC60+GR60+HG60</f>
        <v>0</v>
      </c>
    </row>
    <row r="61" spans="1:224" ht="17.25" customHeight="1">
      <c r="A61" s="1"/>
      <c r="B61" s="107" t="s">
        <v>14</v>
      </c>
      <c r="C61" s="107"/>
      <c r="D61" s="107"/>
      <c r="E61" s="107"/>
      <c r="F61" s="107"/>
      <c r="G61" s="1"/>
      <c r="H61" s="3">
        <f>+V61+AK61+AZ61+BO61+CD61+CS61+DH61+DW61+EL61+FA61+FP61+GE61+GT61+HI61</f>
        <v>0</v>
      </c>
      <c r="I61" s="3">
        <f t="shared" ref="I61" si="300">+W61+AL61+BA61+BP61+CE61+CT61+DI61+DX61+EM61+FB61+FQ61+GF61+GU61+HJ61</f>
        <v>0</v>
      </c>
      <c r="J61" s="3">
        <f t="shared" ref="J61" si="301">+X61+AM61+BB61+BQ61+CF61+CU61+DJ61+DY61+EN61+FC61+FR61+GG61+GV61+HK61</f>
        <v>0</v>
      </c>
      <c r="K61" s="1"/>
      <c r="L61" s="1"/>
      <c r="M61" s="115" t="s">
        <v>14</v>
      </c>
      <c r="N61" s="115"/>
      <c r="O61" s="115"/>
      <c r="P61" s="115"/>
      <c r="Q61" s="115"/>
      <c r="R61" s="115"/>
      <c r="S61" s="115"/>
      <c r="T61" s="115"/>
      <c r="U61" s="1"/>
      <c r="V61" s="3">
        <f>SUM(R63:R64)</f>
        <v>0</v>
      </c>
      <c r="W61" s="3">
        <f t="shared" ref="W61" si="302">SUM(S63:S64)</f>
        <v>0</v>
      </c>
      <c r="X61" s="3">
        <f t="shared" ref="X61" si="303">SUM(T63:T64)</f>
        <v>0</v>
      </c>
      <c r="Y61" s="3">
        <f>+(V61+W61)-X61</f>
        <v>0</v>
      </c>
      <c r="Z61" s="1"/>
      <c r="AA61" s="1"/>
      <c r="AB61" s="115" t="s">
        <v>14</v>
      </c>
      <c r="AC61" s="115"/>
      <c r="AD61" s="115"/>
      <c r="AE61" s="115"/>
      <c r="AF61" s="115"/>
      <c r="AG61" s="115"/>
      <c r="AH61" s="115"/>
      <c r="AI61" s="115"/>
      <c r="AJ61" s="1"/>
      <c r="AK61" s="3">
        <f>SUM(AG63:AG64)</f>
        <v>0</v>
      </c>
      <c r="AL61" s="3">
        <f t="shared" ref="AL61" si="304">SUM(AH63:AH64)</f>
        <v>0</v>
      </c>
      <c r="AM61" s="3">
        <f t="shared" ref="AM61" si="305">SUM(AI63:AI64)</f>
        <v>0</v>
      </c>
      <c r="AN61" s="3">
        <f>+(AK61+AL61)-AM61</f>
        <v>0</v>
      </c>
      <c r="AO61" s="1"/>
      <c r="AP61" s="1"/>
      <c r="AQ61" s="115" t="s">
        <v>14</v>
      </c>
      <c r="AR61" s="115"/>
      <c r="AS61" s="115"/>
      <c r="AT61" s="115"/>
      <c r="AU61" s="115"/>
      <c r="AV61" s="115"/>
      <c r="AW61" s="115"/>
      <c r="AX61" s="115"/>
      <c r="AY61" s="1"/>
      <c r="AZ61" s="3">
        <f>SUM(AV63:AV64)</f>
        <v>0</v>
      </c>
      <c r="BA61" s="3">
        <f t="shared" ref="BA61" si="306">SUM(AW63:AW64)</f>
        <v>0</v>
      </c>
      <c r="BB61" s="3">
        <f t="shared" ref="BB61" si="307">SUM(AX63:AX64)</f>
        <v>0</v>
      </c>
      <c r="BC61" s="3">
        <f>+(AZ61+BA61)-BB61</f>
        <v>0</v>
      </c>
      <c r="BD61" s="1"/>
      <c r="BE61" s="1"/>
      <c r="BF61" s="115" t="s">
        <v>14</v>
      </c>
      <c r="BG61" s="115"/>
      <c r="BH61" s="115"/>
      <c r="BI61" s="115"/>
      <c r="BJ61" s="115"/>
      <c r="BK61" s="115"/>
      <c r="BL61" s="115"/>
      <c r="BM61" s="115"/>
      <c r="BN61" s="1"/>
      <c r="BO61" s="3">
        <f>SUM(BK63:BK64)</f>
        <v>0</v>
      </c>
      <c r="BP61" s="3">
        <f t="shared" ref="BP61" si="308">SUM(BL63:BL64)</f>
        <v>0</v>
      </c>
      <c r="BQ61" s="3">
        <f t="shared" ref="BQ61" si="309">SUM(BM63:BM64)</f>
        <v>0</v>
      </c>
      <c r="BR61" s="3">
        <f>+(BO61+BP61)-BQ61</f>
        <v>0</v>
      </c>
      <c r="BS61" s="1"/>
      <c r="BT61" s="1"/>
      <c r="BU61" s="115" t="s">
        <v>14</v>
      </c>
      <c r="BV61" s="115"/>
      <c r="BW61" s="115"/>
      <c r="BX61" s="115"/>
      <c r="BY61" s="115"/>
      <c r="BZ61" s="115"/>
      <c r="CA61" s="115"/>
      <c r="CB61" s="115"/>
      <c r="CC61" s="1"/>
      <c r="CD61" s="3">
        <f>SUM(BZ63:BZ64)</f>
        <v>0</v>
      </c>
      <c r="CE61" s="3">
        <f t="shared" ref="CE61" si="310">SUM(CA63:CA64)</f>
        <v>0</v>
      </c>
      <c r="CF61" s="3">
        <f t="shared" ref="CF61" si="311">SUM(CB63:CB64)</f>
        <v>0</v>
      </c>
      <c r="CG61" s="3">
        <f>+(CD61+CE61)-CF61</f>
        <v>0</v>
      </c>
      <c r="CH61" s="1"/>
      <c r="CI61" s="1"/>
      <c r="CJ61" s="115" t="s">
        <v>14</v>
      </c>
      <c r="CK61" s="115"/>
      <c r="CL61" s="115"/>
      <c r="CM61" s="115"/>
      <c r="CN61" s="115"/>
      <c r="CO61" s="115"/>
      <c r="CP61" s="115"/>
      <c r="CQ61" s="115"/>
      <c r="CR61" s="1"/>
      <c r="CS61" s="3">
        <f>SUM(CO63:CO64)</f>
        <v>0</v>
      </c>
      <c r="CT61" s="3">
        <f t="shared" ref="CT61" si="312">SUM(CP63:CP64)</f>
        <v>0</v>
      </c>
      <c r="CU61" s="3">
        <f t="shared" ref="CU61" si="313">SUM(CQ63:CQ64)</f>
        <v>0</v>
      </c>
      <c r="CV61" s="3">
        <f>+(CS61+CT61)-CU61</f>
        <v>0</v>
      </c>
      <c r="CW61" s="1"/>
      <c r="CX61" s="1"/>
      <c r="CY61" s="115" t="s">
        <v>14</v>
      </c>
      <c r="CZ61" s="115"/>
      <c r="DA61" s="115"/>
      <c r="DB61" s="115"/>
      <c r="DC61" s="115"/>
      <c r="DD61" s="115"/>
      <c r="DE61" s="115"/>
      <c r="DF61" s="115"/>
      <c r="DG61" s="1"/>
      <c r="DH61" s="3">
        <f>SUM(DD63:DD64)</f>
        <v>0</v>
      </c>
      <c r="DI61" s="3">
        <f t="shared" ref="DI61" si="314">SUM(DE63:DE64)</f>
        <v>0</v>
      </c>
      <c r="DJ61" s="3">
        <f t="shared" ref="DJ61" si="315">SUM(DF63:DF64)</f>
        <v>0</v>
      </c>
      <c r="DK61" s="3">
        <f>+(DH61+DI61)-DJ61</f>
        <v>0</v>
      </c>
      <c r="DL61" s="1"/>
      <c r="DM61" s="1"/>
      <c r="DN61" s="115" t="s">
        <v>14</v>
      </c>
      <c r="DO61" s="115"/>
      <c r="DP61" s="115"/>
      <c r="DQ61" s="115"/>
      <c r="DR61" s="115"/>
      <c r="DS61" s="115"/>
      <c r="DT61" s="115"/>
      <c r="DU61" s="115"/>
      <c r="DV61" s="1"/>
      <c r="DW61" s="3">
        <f>SUM(DS63:DS64)</f>
        <v>0</v>
      </c>
      <c r="DX61" s="3">
        <f t="shared" ref="DX61" si="316">SUM(DT63:DT64)</f>
        <v>0</v>
      </c>
      <c r="DY61" s="3">
        <f t="shared" ref="DY61" si="317">SUM(DU63:DU64)</f>
        <v>0</v>
      </c>
      <c r="DZ61" s="3">
        <f>+(DW61+DX61)-DY61</f>
        <v>0</v>
      </c>
      <c r="EA61" s="1"/>
      <c r="EB61" s="1"/>
      <c r="EC61" s="115" t="s">
        <v>14</v>
      </c>
      <c r="ED61" s="115"/>
      <c r="EE61" s="115"/>
      <c r="EF61" s="115"/>
      <c r="EG61" s="115"/>
      <c r="EH61" s="115"/>
      <c r="EI61" s="115"/>
      <c r="EJ61" s="115"/>
      <c r="EK61" s="1"/>
      <c r="EL61" s="3">
        <f>SUM(EH63:EH64)</f>
        <v>0</v>
      </c>
      <c r="EM61" s="3">
        <f t="shared" ref="EM61" si="318">SUM(EI63:EI64)</f>
        <v>0</v>
      </c>
      <c r="EN61" s="3">
        <f t="shared" ref="EN61" si="319">SUM(EJ63:EJ64)</f>
        <v>0</v>
      </c>
      <c r="EO61" s="3">
        <f>+(EL61+EM61)-EN61</f>
        <v>0</v>
      </c>
      <c r="EP61" s="1"/>
      <c r="EQ61" s="1"/>
      <c r="ER61" s="115" t="s">
        <v>14</v>
      </c>
      <c r="ES61" s="115"/>
      <c r="ET61" s="115"/>
      <c r="EU61" s="115"/>
      <c r="EV61" s="115"/>
      <c r="EW61" s="115"/>
      <c r="EX61" s="115"/>
      <c r="EY61" s="115"/>
      <c r="EZ61" s="1"/>
      <c r="FA61" s="3">
        <f>SUM(EW63:EW64)</f>
        <v>0</v>
      </c>
      <c r="FB61" s="3">
        <f t="shared" ref="FB61" si="320">SUM(EX63:EX64)</f>
        <v>0</v>
      </c>
      <c r="FC61" s="3">
        <f t="shared" ref="FC61" si="321">SUM(EY63:EY64)</f>
        <v>0</v>
      </c>
      <c r="FD61" s="3">
        <f>+(FA61+FB61)-FC61</f>
        <v>0</v>
      </c>
      <c r="FE61" s="1"/>
      <c r="FF61" s="1"/>
      <c r="FG61" s="115" t="s">
        <v>14</v>
      </c>
      <c r="FH61" s="115"/>
      <c r="FI61" s="115"/>
      <c r="FJ61" s="115"/>
      <c r="FK61" s="115"/>
      <c r="FL61" s="115"/>
      <c r="FM61" s="115"/>
      <c r="FN61" s="115"/>
      <c r="FO61" s="1"/>
      <c r="FP61" s="3">
        <f>SUM(FL63:FL64)</f>
        <v>0</v>
      </c>
      <c r="FQ61" s="3">
        <f t="shared" ref="FQ61" si="322">SUM(FM63:FM64)</f>
        <v>0</v>
      </c>
      <c r="FR61" s="3">
        <f t="shared" ref="FR61" si="323">SUM(FN63:FN64)</f>
        <v>0</v>
      </c>
      <c r="FS61" s="3">
        <f>+(FP61+FQ61)-FR61</f>
        <v>0</v>
      </c>
      <c r="FT61" s="1"/>
      <c r="FU61" s="1"/>
      <c r="FV61" s="115" t="s">
        <v>14</v>
      </c>
      <c r="FW61" s="115"/>
      <c r="FX61" s="115"/>
      <c r="FY61" s="115"/>
      <c r="FZ61" s="115"/>
      <c r="GA61" s="115"/>
      <c r="GB61" s="115"/>
      <c r="GC61" s="115"/>
      <c r="GD61" s="1"/>
      <c r="GE61" s="3">
        <f>SUM(GA63:GA64)</f>
        <v>0</v>
      </c>
      <c r="GF61" s="3">
        <f t="shared" ref="GF61" si="324">SUM(GB63:GB64)</f>
        <v>0</v>
      </c>
      <c r="GG61" s="3">
        <f t="shared" ref="GG61" si="325">SUM(GC63:GC64)</f>
        <v>0</v>
      </c>
      <c r="GH61" s="3">
        <f>+(GE61+GF61)-GG61</f>
        <v>0</v>
      </c>
      <c r="GI61" s="1"/>
      <c r="GJ61" s="1"/>
      <c r="GK61" s="115" t="s">
        <v>14</v>
      </c>
      <c r="GL61" s="115"/>
      <c r="GM61" s="115"/>
      <c r="GN61" s="115"/>
      <c r="GO61" s="115"/>
      <c r="GP61" s="115"/>
      <c r="GQ61" s="115"/>
      <c r="GR61" s="115"/>
      <c r="GS61" s="1"/>
      <c r="GT61" s="3">
        <f>SUM(GP63:GP64)</f>
        <v>0</v>
      </c>
      <c r="GU61" s="3">
        <f t="shared" ref="GU61" si="326">SUM(GQ63:GQ64)</f>
        <v>0</v>
      </c>
      <c r="GV61" s="3">
        <f t="shared" ref="GV61" si="327">SUM(GR63:GR64)</f>
        <v>0</v>
      </c>
      <c r="GW61" s="3">
        <f>+(GT61+GU61)-GV61</f>
        <v>0</v>
      </c>
      <c r="GX61" s="1"/>
      <c r="GY61" s="1"/>
      <c r="GZ61" s="115" t="s">
        <v>14</v>
      </c>
      <c r="HA61" s="115"/>
      <c r="HB61" s="115"/>
      <c r="HC61" s="115"/>
      <c r="HD61" s="115"/>
      <c r="HE61" s="115"/>
      <c r="HF61" s="115"/>
      <c r="HG61" s="115"/>
      <c r="HH61" s="1"/>
      <c r="HI61" s="3">
        <f>SUM(HE63:HE64)</f>
        <v>0</v>
      </c>
      <c r="HJ61" s="3">
        <f t="shared" ref="HJ61" si="328">SUM(HF63:HF64)</f>
        <v>0</v>
      </c>
      <c r="HK61" s="3">
        <f t="shared" ref="HK61" si="329">SUM(HG63:HG64)</f>
        <v>0</v>
      </c>
      <c r="HL61" s="3">
        <f>+(HI61+HJ61)-HK61</f>
        <v>0</v>
      </c>
      <c r="HM61" s="1"/>
      <c r="HN61" s="65">
        <f>SUM(HN63:HN64)</f>
        <v>0</v>
      </c>
      <c r="HO61" s="65">
        <f t="shared" ref="HO61:HP61" si="330">SUM(HO63:HO64)</f>
        <v>0</v>
      </c>
      <c r="HP61" s="65">
        <f t="shared" si="330"/>
        <v>0</v>
      </c>
    </row>
    <row r="62" spans="1:224" s="40" customFormat="1" ht="34.5" outlineLevel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43" t="s">
        <v>44</v>
      </c>
      <c r="N62" s="42" t="s">
        <v>0</v>
      </c>
      <c r="O62" s="39"/>
      <c r="P62" s="42" t="s">
        <v>1</v>
      </c>
      <c r="Q62" s="42" t="s">
        <v>2</v>
      </c>
      <c r="R62" s="42" t="s">
        <v>35</v>
      </c>
      <c r="S62" s="43" t="s">
        <v>36</v>
      </c>
      <c r="T62" s="43" t="s">
        <v>37</v>
      </c>
      <c r="U62" s="39"/>
      <c r="V62" s="39"/>
      <c r="W62" s="39"/>
      <c r="X62" s="39"/>
      <c r="Y62" s="39"/>
      <c r="Z62" s="39"/>
      <c r="AA62" s="39"/>
      <c r="AB62" s="43" t="s">
        <v>44</v>
      </c>
      <c r="AC62" s="42" t="s">
        <v>0</v>
      </c>
      <c r="AD62" s="39"/>
      <c r="AE62" s="42" t="s">
        <v>1</v>
      </c>
      <c r="AF62" s="42" t="s">
        <v>2</v>
      </c>
      <c r="AG62" s="42" t="s">
        <v>35</v>
      </c>
      <c r="AH62" s="43" t="s">
        <v>36</v>
      </c>
      <c r="AI62" s="43" t="s">
        <v>37</v>
      </c>
      <c r="AJ62" s="39"/>
      <c r="AK62" s="39"/>
      <c r="AL62" s="39"/>
      <c r="AM62" s="39"/>
      <c r="AN62" s="39"/>
      <c r="AO62" s="39"/>
      <c r="AP62" s="39"/>
      <c r="AQ62" s="43" t="s">
        <v>44</v>
      </c>
      <c r="AR62" s="42" t="s">
        <v>0</v>
      </c>
      <c r="AS62" s="39"/>
      <c r="AT62" s="42" t="s">
        <v>1</v>
      </c>
      <c r="AU62" s="42" t="s">
        <v>2</v>
      </c>
      <c r="AV62" s="42" t="s">
        <v>35</v>
      </c>
      <c r="AW62" s="43" t="s">
        <v>36</v>
      </c>
      <c r="AX62" s="43" t="s">
        <v>37</v>
      </c>
      <c r="AY62" s="39"/>
      <c r="AZ62" s="39"/>
      <c r="BA62" s="39"/>
      <c r="BB62" s="39"/>
      <c r="BC62" s="39"/>
      <c r="BD62" s="39"/>
      <c r="BE62" s="39"/>
      <c r="BF62" s="43" t="s">
        <v>44</v>
      </c>
      <c r="BG62" s="42" t="s">
        <v>0</v>
      </c>
      <c r="BH62" s="39"/>
      <c r="BI62" s="42" t="s">
        <v>1</v>
      </c>
      <c r="BJ62" s="42" t="s">
        <v>2</v>
      </c>
      <c r="BK62" s="42" t="s">
        <v>35</v>
      </c>
      <c r="BL62" s="43" t="s">
        <v>36</v>
      </c>
      <c r="BM62" s="43" t="s">
        <v>37</v>
      </c>
      <c r="BN62" s="39"/>
      <c r="BO62" s="39"/>
      <c r="BP62" s="39"/>
      <c r="BQ62" s="39"/>
      <c r="BR62" s="39"/>
      <c r="BS62" s="39"/>
      <c r="BT62" s="39"/>
      <c r="BU62" s="43" t="s">
        <v>44</v>
      </c>
      <c r="BV62" s="42" t="s">
        <v>0</v>
      </c>
      <c r="BW62" s="39"/>
      <c r="BX62" s="42" t="s">
        <v>1</v>
      </c>
      <c r="BY62" s="42" t="s">
        <v>2</v>
      </c>
      <c r="BZ62" s="42" t="s">
        <v>35</v>
      </c>
      <c r="CA62" s="43" t="s">
        <v>36</v>
      </c>
      <c r="CB62" s="43" t="s">
        <v>37</v>
      </c>
      <c r="CC62" s="39"/>
      <c r="CD62" s="39"/>
      <c r="CE62" s="39"/>
      <c r="CF62" s="39"/>
      <c r="CG62" s="39"/>
      <c r="CH62" s="39"/>
      <c r="CI62" s="39"/>
      <c r="CJ62" s="43" t="s">
        <v>44</v>
      </c>
      <c r="CK62" s="42" t="s">
        <v>0</v>
      </c>
      <c r="CL62" s="39"/>
      <c r="CM62" s="42" t="s">
        <v>1</v>
      </c>
      <c r="CN62" s="42" t="s">
        <v>2</v>
      </c>
      <c r="CO62" s="42" t="s">
        <v>35</v>
      </c>
      <c r="CP62" s="43" t="s">
        <v>36</v>
      </c>
      <c r="CQ62" s="43" t="s">
        <v>37</v>
      </c>
      <c r="CR62" s="39"/>
      <c r="CS62" s="39"/>
      <c r="CT62" s="39"/>
      <c r="CU62" s="39"/>
      <c r="CV62" s="39"/>
      <c r="CW62" s="39"/>
      <c r="CX62" s="39"/>
      <c r="CY62" s="43" t="s">
        <v>44</v>
      </c>
      <c r="CZ62" s="42" t="s">
        <v>0</v>
      </c>
      <c r="DA62" s="39"/>
      <c r="DB62" s="42" t="s">
        <v>1</v>
      </c>
      <c r="DC62" s="42" t="s">
        <v>2</v>
      </c>
      <c r="DD62" s="42" t="s">
        <v>35</v>
      </c>
      <c r="DE62" s="43" t="s">
        <v>36</v>
      </c>
      <c r="DF62" s="43" t="s">
        <v>37</v>
      </c>
      <c r="DG62" s="39"/>
      <c r="DH62" s="39"/>
      <c r="DI62" s="39"/>
      <c r="DJ62" s="39"/>
      <c r="DK62" s="39"/>
      <c r="DL62" s="39"/>
      <c r="DM62" s="39"/>
      <c r="DN62" s="43" t="s">
        <v>44</v>
      </c>
      <c r="DO62" s="42" t="s">
        <v>0</v>
      </c>
      <c r="DP62" s="39"/>
      <c r="DQ62" s="42" t="s">
        <v>1</v>
      </c>
      <c r="DR62" s="42" t="s">
        <v>2</v>
      </c>
      <c r="DS62" s="42" t="s">
        <v>35</v>
      </c>
      <c r="DT62" s="43" t="s">
        <v>36</v>
      </c>
      <c r="DU62" s="43" t="s">
        <v>37</v>
      </c>
      <c r="DV62" s="39"/>
      <c r="DW62" s="39"/>
      <c r="DX62" s="39"/>
      <c r="DY62" s="39"/>
      <c r="DZ62" s="39"/>
      <c r="EA62" s="39"/>
      <c r="EB62" s="39"/>
      <c r="EC62" s="43" t="s">
        <v>44</v>
      </c>
      <c r="ED62" s="42" t="s">
        <v>0</v>
      </c>
      <c r="EE62" s="39"/>
      <c r="EF62" s="42" t="s">
        <v>1</v>
      </c>
      <c r="EG62" s="42" t="s">
        <v>2</v>
      </c>
      <c r="EH62" s="42" t="s">
        <v>35</v>
      </c>
      <c r="EI62" s="43" t="s">
        <v>36</v>
      </c>
      <c r="EJ62" s="43" t="s">
        <v>37</v>
      </c>
      <c r="EK62" s="39"/>
      <c r="EL62" s="39"/>
      <c r="EM62" s="39"/>
      <c r="EN62" s="39"/>
      <c r="EO62" s="39"/>
      <c r="EP62" s="39"/>
      <c r="EQ62" s="39"/>
      <c r="ER62" s="43" t="s">
        <v>44</v>
      </c>
      <c r="ES62" s="42" t="s">
        <v>0</v>
      </c>
      <c r="ET62" s="39"/>
      <c r="EU62" s="42" t="s">
        <v>1</v>
      </c>
      <c r="EV62" s="42" t="s">
        <v>2</v>
      </c>
      <c r="EW62" s="42" t="s">
        <v>35</v>
      </c>
      <c r="EX62" s="43" t="s">
        <v>36</v>
      </c>
      <c r="EY62" s="43" t="s">
        <v>37</v>
      </c>
      <c r="EZ62" s="39"/>
      <c r="FA62" s="39"/>
      <c r="FB62" s="39"/>
      <c r="FC62" s="39"/>
      <c r="FD62" s="39"/>
      <c r="FE62" s="39"/>
      <c r="FF62" s="39"/>
      <c r="FG62" s="43" t="s">
        <v>44</v>
      </c>
      <c r="FH62" s="42" t="s">
        <v>0</v>
      </c>
      <c r="FI62" s="39"/>
      <c r="FJ62" s="42" t="s">
        <v>1</v>
      </c>
      <c r="FK62" s="42" t="s">
        <v>2</v>
      </c>
      <c r="FL62" s="42" t="s">
        <v>35</v>
      </c>
      <c r="FM62" s="43" t="s">
        <v>36</v>
      </c>
      <c r="FN62" s="43" t="s">
        <v>37</v>
      </c>
      <c r="FO62" s="39"/>
      <c r="FP62" s="39"/>
      <c r="FQ62" s="39"/>
      <c r="FR62" s="39"/>
      <c r="FS62" s="39"/>
      <c r="FT62" s="39"/>
      <c r="FU62" s="39"/>
      <c r="FV62" s="43" t="s">
        <v>44</v>
      </c>
      <c r="FW62" s="42" t="s">
        <v>0</v>
      </c>
      <c r="FX62" s="39"/>
      <c r="FY62" s="42" t="s">
        <v>1</v>
      </c>
      <c r="FZ62" s="42" t="s">
        <v>2</v>
      </c>
      <c r="GA62" s="42" t="s">
        <v>35</v>
      </c>
      <c r="GB62" s="43" t="s">
        <v>36</v>
      </c>
      <c r="GC62" s="43" t="s">
        <v>37</v>
      </c>
      <c r="GD62" s="39"/>
      <c r="GE62" s="39"/>
      <c r="GF62" s="39"/>
      <c r="GG62" s="39"/>
      <c r="GH62" s="39"/>
      <c r="GI62" s="39"/>
      <c r="GJ62" s="39"/>
      <c r="GK62" s="43" t="s">
        <v>44</v>
      </c>
      <c r="GL62" s="42" t="s">
        <v>0</v>
      </c>
      <c r="GM62" s="39"/>
      <c r="GN62" s="42" t="s">
        <v>1</v>
      </c>
      <c r="GO62" s="42" t="s">
        <v>2</v>
      </c>
      <c r="GP62" s="42" t="s">
        <v>35</v>
      </c>
      <c r="GQ62" s="43" t="s">
        <v>36</v>
      </c>
      <c r="GR62" s="43" t="s">
        <v>37</v>
      </c>
      <c r="GS62" s="39"/>
      <c r="GT62" s="39"/>
      <c r="GU62" s="39"/>
      <c r="GV62" s="39"/>
      <c r="GW62" s="39"/>
      <c r="GX62" s="39"/>
      <c r="GY62" s="39"/>
      <c r="GZ62" s="43" t="s">
        <v>44</v>
      </c>
      <c r="HA62" s="42" t="s">
        <v>0</v>
      </c>
      <c r="HB62" s="39"/>
      <c r="HC62" s="42" t="s">
        <v>1</v>
      </c>
      <c r="HD62" s="42" t="s">
        <v>2</v>
      </c>
      <c r="HE62" s="42" t="s">
        <v>35</v>
      </c>
      <c r="HF62" s="43" t="s">
        <v>36</v>
      </c>
      <c r="HG62" s="43" t="s">
        <v>37</v>
      </c>
      <c r="HH62" s="39"/>
      <c r="HI62" s="39"/>
      <c r="HJ62" s="39"/>
      <c r="HK62" s="39"/>
      <c r="HL62" s="39"/>
      <c r="HM62" s="39"/>
      <c r="HN62" s="42" t="str">
        <f>IF((HN61-H61)=0,"OK","SQUADRATURA")</f>
        <v>OK</v>
      </c>
      <c r="HO62" s="42" t="str">
        <f t="shared" ref="HO62" si="331">IF((HO61-I61)=0,"OK","SQUADRATURA")</f>
        <v>OK</v>
      </c>
      <c r="HP62" s="42" t="str">
        <f t="shared" ref="HP62" si="332">IF((HP61-J61)=0,"OK","SQUADRATURA")</f>
        <v>OK</v>
      </c>
    </row>
    <row r="63" spans="1:224" s="40" customFormat="1" outlineLevel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12"/>
      <c r="N63" s="35"/>
      <c r="O63" s="1"/>
      <c r="P63" s="36"/>
      <c r="Q63" s="36"/>
      <c r="R63" s="9"/>
      <c r="S63" s="36"/>
      <c r="T63" s="9">
        <f>+S63+R63</f>
        <v>0</v>
      </c>
      <c r="U63" s="39"/>
      <c r="V63" s="39"/>
      <c r="W63" s="39"/>
      <c r="X63" s="39"/>
      <c r="Y63" s="39"/>
      <c r="Z63" s="39"/>
      <c r="AA63" s="39"/>
      <c r="AB63" s="12"/>
      <c r="AC63" s="35"/>
      <c r="AD63" s="1"/>
      <c r="AE63" s="36"/>
      <c r="AF63" s="36"/>
      <c r="AG63" s="9"/>
      <c r="AH63" s="36"/>
      <c r="AI63" s="9">
        <f>+AH63+AG63</f>
        <v>0</v>
      </c>
      <c r="AJ63" s="39"/>
      <c r="AK63" s="39"/>
      <c r="AL63" s="39"/>
      <c r="AM63" s="39"/>
      <c r="AN63" s="39"/>
      <c r="AO63" s="39"/>
      <c r="AP63" s="39"/>
      <c r="AQ63" s="12"/>
      <c r="AR63" s="35"/>
      <c r="AS63" s="1"/>
      <c r="AT63" s="36"/>
      <c r="AU63" s="36"/>
      <c r="AV63" s="9"/>
      <c r="AW63" s="36"/>
      <c r="AX63" s="9">
        <f>+AW63+AV63</f>
        <v>0</v>
      </c>
      <c r="AY63" s="39"/>
      <c r="AZ63" s="39"/>
      <c r="BA63" s="39"/>
      <c r="BB63" s="39"/>
      <c r="BC63" s="39"/>
      <c r="BD63" s="39"/>
      <c r="BE63" s="39"/>
      <c r="BF63" s="12"/>
      <c r="BG63" s="35"/>
      <c r="BH63" s="1"/>
      <c r="BI63" s="36"/>
      <c r="BJ63" s="36"/>
      <c r="BK63" s="9"/>
      <c r="BL63" s="36"/>
      <c r="BM63" s="9">
        <f>+BL63+BK63</f>
        <v>0</v>
      </c>
      <c r="BN63" s="39"/>
      <c r="BO63" s="39"/>
      <c r="BP63" s="39"/>
      <c r="BQ63" s="39"/>
      <c r="BR63" s="39"/>
      <c r="BS63" s="39"/>
      <c r="BT63" s="39"/>
      <c r="BU63" s="12"/>
      <c r="BV63" s="35"/>
      <c r="BW63" s="1"/>
      <c r="BX63" s="36"/>
      <c r="BY63" s="36"/>
      <c r="BZ63" s="9"/>
      <c r="CA63" s="36"/>
      <c r="CB63" s="9">
        <f>+CA63+BZ63</f>
        <v>0</v>
      </c>
      <c r="CC63" s="39"/>
      <c r="CD63" s="39"/>
      <c r="CE63" s="39"/>
      <c r="CF63" s="39"/>
      <c r="CG63" s="39"/>
      <c r="CH63" s="39"/>
      <c r="CI63" s="39"/>
      <c r="CJ63" s="12"/>
      <c r="CK63" s="35"/>
      <c r="CL63" s="1"/>
      <c r="CM63" s="36"/>
      <c r="CN63" s="36"/>
      <c r="CO63" s="9"/>
      <c r="CP63" s="36"/>
      <c r="CQ63" s="9">
        <f>+CP63+CO63</f>
        <v>0</v>
      </c>
      <c r="CR63" s="39"/>
      <c r="CS63" s="39"/>
      <c r="CT63" s="39"/>
      <c r="CU63" s="39"/>
      <c r="CV63" s="39"/>
      <c r="CW63" s="39"/>
      <c r="CX63" s="39"/>
      <c r="CY63" s="12"/>
      <c r="CZ63" s="35"/>
      <c r="DA63" s="1"/>
      <c r="DB63" s="36"/>
      <c r="DC63" s="36"/>
      <c r="DD63" s="9"/>
      <c r="DE63" s="36"/>
      <c r="DF63" s="9">
        <f>+DE63+DD63</f>
        <v>0</v>
      </c>
      <c r="DG63" s="39"/>
      <c r="DH63" s="39"/>
      <c r="DI63" s="39"/>
      <c r="DJ63" s="39"/>
      <c r="DK63" s="39"/>
      <c r="DL63" s="39"/>
      <c r="DM63" s="39"/>
      <c r="DN63" s="12"/>
      <c r="DO63" s="35"/>
      <c r="DP63" s="1"/>
      <c r="DQ63" s="36"/>
      <c r="DR63" s="36"/>
      <c r="DS63" s="9"/>
      <c r="DT63" s="36"/>
      <c r="DU63" s="9">
        <f>+DT63+DS63</f>
        <v>0</v>
      </c>
      <c r="DV63" s="39"/>
      <c r="DW63" s="39"/>
      <c r="DX63" s="39"/>
      <c r="DY63" s="39"/>
      <c r="DZ63" s="39"/>
      <c r="EA63" s="39"/>
      <c r="EB63" s="39"/>
      <c r="EC63" s="12"/>
      <c r="ED63" s="35"/>
      <c r="EE63" s="1"/>
      <c r="EF63" s="36"/>
      <c r="EG63" s="36"/>
      <c r="EH63" s="9"/>
      <c r="EI63" s="36"/>
      <c r="EJ63" s="9">
        <f>+EI63+EH63</f>
        <v>0</v>
      </c>
      <c r="EK63" s="39"/>
      <c r="EL63" s="39"/>
      <c r="EM63" s="39"/>
      <c r="EN63" s="39"/>
      <c r="EO63" s="39"/>
      <c r="EP63" s="39"/>
      <c r="EQ63" s="39"/>
      <c r="ER63" s="12"/>
      <c r="ES63" s="35"/>
      <c r="ET63" s="1"/>
      <c r="EU63" s="36"/>
      <c r="EV63" s="36"/>
      <c r="EW63" s="9"/>
      <c r="EX63" s="36"/>
      <c r="EY63" s="9">
        <f>+EX63+EW63</f>
        <v>0</v>
      </c>
      <c r="EZ63" s="39"/>
      <c r="FA63" s="39"/>
      <c r="FB63" s="39"/>
      <c r="FC63" s="39"/>
      <c r="FD63" s="39"/>
      <c r="FE63" s="39"/>
      <c r="FF63" s="39"/>
      <c r="FG63" s="12"/>
      <c r="FH63" s="35"/>
      <c r="FI63" s="1"/>
      <c r="FJ63" s="36"/>
      <c r="FK63" s="36"/>
      <c r="FL63" s="9"/>
      <c r="FM63" s="36"/>
      <c r="FN63" s="9">
        <f>+FM63+FL63</f>
        <v>0</v>
      </c>
      <c r="FO63" s="39"/>
      <c r="FP63" s="39"/>
      <c r="FQ63" s="39"/>
      <c r="FR63" s="39"/>
      <c r="FS63" s="39"/>
      <c r="FT63" s="39"/>
      <c r="FU63" s="39"/>
      <c r="FV63" s="12"/>
      <c r="FW63" s="35"/>
      <c r="FX63" s="1"/>
      <c r="FY63" s="36"/>
      <c r="FZ63" s="36"/>
      <c r="GA63" s="9"/>
      <c r="GB63" s="36"/>
      <c r="GC63" s="9">
        <f>+GB63+GA63</f>
        <v>0</v>
      </c>
      <c r="GD63" s="39"/>
      <c r="GE63" s="39"/>
      <c r="GF63" s="39"/>
      <c r="GG63" s="39"/>
      <c r="GH63" s="39"/>
      <c r="GI63" s="39"/>
      <c r="GJ63" s="39"/>
      <c r="GK63" s="12"/>
      <c r="GL63" s="35"/>
      <c r="GM63" s="1"/>
      <c r="GN63" s="36"/>
      <c r="GO63" s="36"/>
      <c r="GP63" s="9"/>
      <c r="GQ63" s="36"/>
      <c r="GR63" s="9">
        <f>+GQ63+GP63</f>
        <v>0</v>
      </c>
      <c r="GS63" s="39"/>
      <c r="GT63" s="39"/>
      <c r="GU63" s="39"/>
      <c r="GV63" s="39"/>
      <c r="GW63" s="39"/>
      <c r="GX63" s="39"/>
      <c r="GY63" s="39"/>
      <c r="GZ63" s="12"/>
      <c r="HA63" s="35"/>
      <c r="HB63" s="1"/>
      <c r="HC63" s="36"/>
      <c r="HD63" s="36"/>
      <c r="HE63" s="9"/>
      <c r="HF63" s="36"/>
      <c r="HG63" s="9">
        <f>+HF63+HE63</f>
        <v>0</v>
      </c>
      <c r="HH63" s="39"/>
      <c r="HI63" s="39"/>
      <c r="HJ63" s="39"/>
      <c r="HK63" s="39"/>
      <c r="HL63" s="39"/>
      <c r="HM63" s="39"/>
      <c r="HN63" s="71">
        <f>+R63+AG63+AV63+BK63+BZ63+CO63+DD63+DS63+EH63+EW63+FL63+GA63+GP63+HE63</f>
        <v>0</v>
      </c>
      <c r="HO63" s="71">
        <f t="shared" ref="HO63" si="333">+S63+AH63+AW63+BL63+CA63+CP63+DE63+DT63+EI63+EX63+FM63+GB63+GQ63+HF63</f>
        <v>0</v>
      </c>
      <c r="HP63" s="71">
        <f t="shared" ref="HP63" si="334">+T63+AI63+AX63+BM63+CB63+CQ63+DF63+DU63+EJ63+EY63+FN63+GC63+GR63+HG63</f>
        <v>0</v>
      </c>
    </row>
    <row r="64" spans="1:224" outlineLevel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2"/>
      <c r="N64" s="35"/>
      <c r="O64" s="1"/>
      <c r="P64" s="36"/>
      <c r="Q64" s="36"/>
      <c r="R64" s="9"/>
      <c r="S64" s="36"/>
      <c r="T64" s="9">
        <f>+S64+R64</f>
        <v>0</v>
      </c>
      <c r="U64" s="1"/>
      <c r="V64" s="1"/>
      <c r="W64" s="1"/>
      <c r="X64" s="1"/>
      <c r="Y64" s="1"/>
      <c r="Z64" s="1"/>
      <c r="AA64" s="1"/>
      <c r="AB64" s="12"/>
      <c r="AC64" s="35"/>
      <c r="AD64" s="1"/>
      <c r="AE64" s="36"/>
      <c r="AF64" s="36"/>
      <c r="AG64" s="9"/>
      <c r="AH64" s="36"/>
      <c r="AI64" s="9">
        <f>+AH64+AG64</f>
        <v>0</v>
      </c>
      <c r="AJ64" s="1"/>
      <c r="AK64" s="1"/>
      <c r="AL64" s="1"/>
      <c r="AM64" s="1"/>
      <c r="AN64" s="1"/>
      <c r="AO64" s="1"/>
      <c r="AP64" s="1"/>
      <c r="AQ64" s="12"/>
      <c r="AR64" s="35"/>
      <c r="AS64" s="1"/>
      <c r="AT64" s="36"/>
      <c r="AU64" s="36"/>
      <c r="AV64" s="9"/>
      <c r="AW64" s="36"/>
      <c r="AX64" s="9">
        <f>+AW64+AV64</f>
        <v>0</v>
      </c>
      <c r="AY64" s="1"/>
      <c r="AZ64" s="1"/>
      <c r="BA64" s="1"/>
      <c r="BB64" s="1"/>
      <c r="BC64" s="1"/>
      <c r="BD64" s="1"/>
      <c r="BE64" s="1"/>
      <c r="BF64" s="12"/>
      <c r="BG64" s="35"/>
      <c r="BH64" s="1"/>
      <c r="BI64" s="36"/>
      <c r="BJ64" s="36"/>
      <c r="BK64" s="9"/>
      <c r="BL64" s="36"/>
      <c r="BM64" s="9">
        <f>+BL64+BK64</f>
        <v>0</v>
      </c>
      <c r="BN64" s="1"/>
      <c r="BO64" s="1"/>
      <c r="BP64" s="1"/>
      <c r="BQ64" s="1"/>
      <c r="BR64" s="1"/>
      <c r="BS64" s="1"/>
      <c r="BT64" s="1"/>
      <c r="BU64" s="12"/>
      <c r="BV64" s="35"/>
      <c r="BW64" s="1"/>
      <c r="BX64" s="36"/>
      <c r="BY64" s="36"/>
      <c r="BZ64" s="9"/>
      <c r="CA64" s="36"/>
      <c r="CB64" s="9">
        <f>+CA64+BZ64</f>
        <v>0</v>
      </c>
      <c r="CC64" s="1"/>
      <c r="CD64" s="1"/>
      <c r="CE64" s="1"/>
      <c r="CF64" s="1"/>
      <c r="CG64" s="1"/>
      <c r="CH64" s="1"/>
      <c r="CI64" s="1"/>
      <c r="CJ64" s="12"/>
      <c r="CK64" s="35"/>
      <c r="CL64" s="1"/>
      <c r="CM64" s="36"/>
      <c r="CN64" s="36"/>
      <c r="CO64" s="9"/>
      <c r="CP64" s="36"/>
      <c r="CQ64" s="9">
        <f>+CP64+CO64</f>
        <v>0</v>
      </c>
      <c r="CR64" s="1"/>
      <c r="CS64" s="1"/>
      <c r="CT64" s="1"/>
      <c r="CU64" s="1"/>
      <c r="CV64" s="1"/>
      <c r="CW64" s="1"/>
      <c r="CX64" s="1"/>
      <c r="CY64" s="12"/>
      <c r="CZ64" s="35"/>
      <c r="DA64" s="1"/>
      <c r="DB64" s="36"/>
      <c r="DC64" s="36"/>
      <c r="DD64" s="9"/>
      <c r="DE64" s="36"/>
      <c r="DF64" s="9">
        <f>+DE64+DD64</f>
        <v>0</v>
      </c>
      <c r="DG64" s="1"/>
      <c r="DH64" s="1"/>
      <c r="DI64" s="1"/>
      <c r="DJ64" s="1"/>
      <c r="DK64" s="1"/>
      <c r="DL64" s="1"/>
      <c r="DM64" s="1"/>
      <c r="DN64" s="12"/>
      <c r="DO64" s="35"/>
      <c r="DP64" s="1"/>
      <c r="DQ64" s="36"/>
      <c r="DR64" s="36"/>
      <c r="DS64" s="9"/>
      <c r="DT64" s="36"/>
      <c r="DU64" s="9">
        <f>+DT64+DS64</f>
        <v>0</v>
      </c>
      <c r="DV64" s="1"/>
      <c r="DW64" s="1"/>
      <c r="DX64" s="1"/>
      <c r="DY64" s="1"/>
      <c r="DZ64" s="1"/>
      <c r="EA64" s="1"/>
      <c r="EB64" s="1"/>
      <c r="EC64" s="12"/>
      <c r="ED64" s="35"/>
      <c r="EE64" s="1"/>
      <c r="EF64" s="36"/>
      <c r="EG64" s="36"/>
      <c r="EH64" s="9"/>
      <c r="EI64" s="36"/>
      <c r="EJ64" s="9">
        <f>+EI64+EH64</f>
        <v>0</v>
      </c>
      <c r="EK64" s="1"/>
      <c r="EL64" s="1"/>
      <c r="EM64" s="1"/>
      <c r="EN64" s="1"/>
      <c r="EO64" s="1"/>
      <c r="EP64" s="1"/>
      <c r="EQ64" s="1"/>
      <c r="ER64" s="12"/>
      <c r="ES64" s="35"/>
      <c r="ET64" s="1"/>
      <c r="EU64" s="36"/>
      <c r="EV64" s="36"/>
      <c r="EW64" s="9"/>
      <c r="EX64" s="36"/>
      <c r="EY64" s="9">
        <f>+EX64+EW64</f>
        <v>0</v>
      </c>
      <c r="EZ64" s="1"/>
      <c r="FA64" s="1"/>
      <c r="FB64" s="1"/>
      <c r="FC64" s="1"/>
      <c r="FD64" s="1"/>
      <c r="FE64" s="1"/>
      <c r="FF64" s="1"/>
      <c r="FG64" s="12"/>
      <c r="FH64" s="35"/>
      <c r="FI64" s="1"/>
      <c r="FJ64" s="36"/>
      <c r="FK64" s="36"/>
      <c r="FL64" s="9"/>
      <c r="FM64" s="36"/>
      <c r="FN64" s="9">
        <f>+FM64+FL64</f>
        <v>0</v>
      </c>
      <c r="FO64" s="1"/>
      <c r="FP64" s="1"/>
      <c r="FQ64" s="1"/>
      <c r="FR64" s="1"/>
      <c r="FS64" s="1"/>
      <c r="FT64" s="1"/>
      <c r="FU64" s="1"/>
      <c r="FV64" s="12"/>
      <c r="FW64" s="35"/>
      <c r="FX64" s="1"/>
      <c r="FY64" s="36"/>
      <c r="FZ64" s="36"/>
      <c r="GA64" s="9"/>
      <c r="GB64" s="36"/>
      <c r="GC64" s="9">
        <f>+GB64+GA64</f>
        <v>0</v>
      </c>
      <c r="GD64" s="1"/>
      <c r="GE64" s="1"/>
      <c r="GF64" s="1"/>
      <c r="GG64" s="1"/>
      <c r="GH64" s="1"/>
      <c r="GI64" s="1"/>
      <c r="GJ64" s="1"/>
      <c r="GK64" s="12"/>
      <c r="GL64" s="35"/>
      <c r="GM64" s="1"/>
      <c r="GN64" s="36"/>
      <c r="GO64" s="36"/>
      <c r="GP64" s="9"/>
      <c r="GQ64" s="36"/>
      <c r="GR64" s="9">
        <f>+GQ64+GP64</f>
        <v>0</v>
      </c>
      <c r="GS64" s="1"/>
      <c r="GT64" s="1"/>
      <c r="GU64" s="1"/>
      <c r="GV64" s="1"/>
      <c r="GW64" s="1"/>
      <c r="GX64" s="1"/>
      <c r="GY64" s="1"/>
      <c r="GZ64" s="12"/>
      <c r="HA64" s="35"/>
      <c r="HB64" s="1"/>
      <c r="HC64" s="36"/>
      <c r="HD64" s="36"/>
      <c r="HE64" s="9"/>
      <c r="HF64" s="36"/>
      <c r="HG64" s="9">
        <f>+HF64+HE64</f>
        <v>0</v>
      </c>
      <c r="HH64" s="1"/>
      <c r="HI64" s="1"/>
      <c r="HJ64" s="1"/>
      <c r="HK64" s="1"/>
      <c r="HL64" s="1"/>
      <c r="HM64" s="1"/>
      <c r="HN64" s="71">
        <f>+R64+AG64+AV64+BK64+BZ64+CO64+DD64+DS64+EH64+EW64+FL64+GA64+GP64+HE64</f>
        <v>0</v>
      </c>
      <c r="HO64" s="71">
        <f t="shared" ref="HO64" si="335">+S64+AH64+AW64+BL64+CA64+CP64+DE64+DT64+EI64+EX64+FM64+GB64+GQ64+HF64</f>
        <v>0</v>
      </c>
      <c r="HP64" s="71">
        <f t="shared" ref="HP64" si="336">+T64+AI64+AX64+BM64+CB64+CQ64+DF64+DU64+EJ64+EY64+FN64+GC64+GR64+HG64</f>
        <v>0</v>
      </c>
    </row>
    <row r="65" spans="1:224">
      <c r="A65" s="1"/>
      <c r="B65" s="1"/>
      <c r="C65" s="1"/>
      <c r="D65" s="1"/>
      <c r="E65" s="106" t="s">
        <v>16</v>
      </c>
      <c r="F65" s="106"/>
      <c r="G65" s="1"/>
      <c r="H65" s="3">
        <f>+V65+AK65+AZ65+BO65+CD65+CS65+DH65+DW65+EL65+FA65+FP65+GE65+GT65+HI65</f>
        <v>0</v>
      </c>
      <c r="I65" s="3">
        <f t="shared" ref="I65" si="337">+W65+AL65+BA65+BP65+CE65+CT65+DI65+DX65+EM65+FB65+FQ65+GF65+GU65+HJ65</f>
        <v>0</v>
      </c>
      <c r="J65" s="3">
        <f t="shared" ref="J65:J67" si="338">+X65+AM65+BB65+BQ65+CF65+CU65+DJ65+DY65+EN65+FC65+FR65+GG65+GV65+HK65</f>
        <v>0</v>
      </c>
      <c r="K65" s="1"/>
      <c r="L65" s="1"/>
      <c r="M65" s="1"/>
      <c r="N65" s="1"/>
      <c r="O65" s="1"/>
      <c r="P65" s="1"/>
      <c r="Q65" s="106" t="s">
        <v>16</v>
      </c>
      <c r="R65" s="106"/>
      <c r="S65" s="106"/>
      <c r="T65" s="106"/>
      <c r="U65" s="1"/>
      <c r="V65" s="13">
        <f>V61+V57+V52+V48+V44+V29+V11+V7</f>
        <v>0</v>
      </c>
      <c r="W65" s="13">
        <f t="shared" ref="W65:Y65" si="339">W61+W57+W52+W48+W44+W29+W11+W7</f>
        <v>0</v>
      </c>
      <c r="X65" s="13">
        <f t="shared" si="339"/>
        <v>0</v>
      </c>
      <c r="Y65" s="13">
        <f t="shared" si="339"/>
        <v>0</v>
      </c>
      <c r="Z65" s="1"/>
      <c r="AA65" s="1"/>
      <c r="AB65" s="1"/>
      <c r="AC65" s="1"/>
      <c r="AD65" s="1"/>
      <c r="AE65" s="1"/>
      <c r="AF65" s="106" t="s">
        <v>16</v>
      </c>
      <c r="AG65" s="106"/>
      <c r="AH65" s="106"/>
      <c r="AI65" s="106"/>
      <c r="AJ65" s="1"/>
      <c r="AK65" s="13">
        <f>AK61+AK57+AK52+AK48+AK44+AK29+AK11+AK7</f>
        <v>0</v>
      </c>
      <c r="AL65" s="13">
        <f t="shared" ref="AL65:AN65" si="340">AL61+AL57+AL52+AL48+AL44+AL29+AL11+AL7</f>
        <v>0</v>
      </c>
      <c r="AM65" s="13">
        <f t="shared" si="340"/>
        <v>0</v>
      </c>
      <c r="AN65" s="13">
        <f t="shared" si="340"/>
        <v>0</v>
      </c>
      <c r="AO65" s="1"/>
      <c r="AP65" s="1"/>
      <c r="AQ65" s="1"/>
      <c r="AR65" s="1"/>
      <c r="AS65" s="1"/>
      <c r="AT65" s="1"/>
      <c r="AU65" s="106" t="s">
        <v>16</v>
      </c>
      <c r="AV65" s="106"/>
      <c r="AW65" s="106"/>
      <c r="AX65" s="106"/>
      <c r="AY65" s="1"/>
      <c r="AZ65" s="13">
        <f>AZ61+AZ57+AZ52+AZ48+AZ44+AZ29+AZ11+AZ7</f>
        <v>0</v>
      </c>
      <c r="BA65" s="13">
        <f t="shared" ref="BA65:BC65" si="341">BA61+BA57+BA52+BA48+BA44+BA29+BA11+BA7</f>
        <v>0</v>
      </c>
      <c r="BB65" s="13">
        <f t="shared" si="341"/>
        <v>0</v>
      </c>
      <c r="BC65" s="13">
        <f t="shared" si="341"/>
        <v>0</v>
      </c>
      <c r="BD65" s="1"/>
      <c r="BE65" s="1"/>
      <c r="BF65" s="1"/>
      <c r="BG65" s="1"/>
      <c r="BH65" s="1"/>
      <c r="BI65" s="1"/>
      <c r="BJ65" s="106" t="s">
        <v>16</v>
      </c>
      <c r="BK65" s="106"/>
      <c r="BL65" s="106"/>
      <c r="BM65" s="106"/>
      <c r="BN65" s="1"/>
      <c r="BO65" s="13">
        <f>BO61+BO57+BO52+BO48+BO44+BO29+BO11+BO7</f>
        <v>0</v>
      </c>
      <c r="BP65" s="13">
        <f t="shared" ref="BP65:BR65" si="342">BP61+BP57+BP52+BP48+BP44+BP29+BP11+BP7</f>
        <v>0</v>
      </c>
      <c r="BQ65" s="13">
        <f t="shared" si="342"/>
        <v>0</v>
      </c>
      <c r="BR65" s="13">
        <f t="shared" si="342"/>
        <v>0</v>
      </c>
      <c r="BS65" s="1"/>
      <c r="BT65" s="1"/>
      <c r="BU65" s="1"/>
      <c r="BV65" s="1"/>
      <c r="BW65" s="1"/>
      <c r="BX65" s="1"/>
      <c r="BY65" s="106" t="s">
        <v>16</v>
      </c>
      <c r="BZ65" s="106"/>
      <c r="CA65" s="106"/>
      <c r="CB65" s="106"/>
      <c r="CC65" s="1"/>
      <c r="CD65" s="13">
        <f>CD61+CD57+CD52+CD48+CD44+CD29+CD11+CD7</f>
        <v>0</v>
      </c>
      <c r="CE65" s="13">
        <f t="shared" ref="CE65:CG65" si="343">CE61+CE57+CE52+CE48+CE44+CE29+CE11+CE7</f>
        <v>0</v>
      </c>
      <c r="CF65" s="13">
        <f t="shared" si="343"/>
        <v>0</v>
      </c>
      <c r="CG65" s="13">
        <f t="shared" si="343"/>
        <v>0</v>
      </c>
      <c r="CH65" s="1"/>
      <c r="CI65" s="1"/>
      <c r="CJ65" s="1"/>
      <c r="CK65" s="1"/>
      <c r="CL65" s="1"/>
      <c r="CM65" s="1"/>
      <c r="CN65" s="106" t="s">
        <v>16</v>
      </c>
      <c r="CO65" s="106"/>
      <c r="CP65" s="106"/>
      <c r="CQ65" s="106"/>
      <c r="CR65" s="1"/>
      <c r="CS65" s="13">
        <f>CS61+CS57+CS52+CS48+CS44+CS29+CS11+CS7</f>
        <v>0</v>
      </c>
      <c r="CT65" s="13">
        <f t="shared" ref="CT65:CV65" si="344">CT61+CT57+CT52+CT48+CT44+CT29+CT11+CT7</f>
        <v>0</v>
      </c>
      <c r="CU65" s="13">
        <f t="shared" si="344"/>
        <v>0</v>
      </c>
      <c r="CV65" s="13">
        <f t="shared" si="344"/>
        <v>0</v>
      </c>
      <c r="CW65" s="1"/>
      <c r="CX65" s="1"/>
      <c r="CY65" s="1"/>
      <c r="CZ65" s="1"/>
      <c r="DA65" s="1"/>
      <c r="DB65" s="1"/>
      <c r="DC65" s="106" t="s">
        <v>16</v>
      </c>
      <c r="DD65" s="106"/>
      <c r="DE65" s="106"/>
      <c r="DF65" s="106"/>
      <c r="DG65" s="1"/>
      <c r="DH65" s="13">
        <f>DH61+DH57+DH52+DH48+DH44+DH29+DH11+DH7</f>
        <v>0</v>
      </c>
      <c r="DI65" s="13">
        <f t="shared" ref="DI65:DK65" si="345">DI61+DI57+DI52+DI48+DI44+DI29+DI11+DI7</f>
        <v>0</v>
      </c>
      <c r="DJ65" s="13">
        <f t="shared" si="345"/>
        <v>0</v>
      </c>
      <c r="DK65" s="13">
        <f t="shared" si="345"/>
        <v>0</v>
      </c>
      <c r="DL65" s="1"/>
      <c r="DM65" s="1"/>
      <c r="DN65" s="1"/>
      <c r="DO65" s="1"/>
      <c r="DP65" s="1"/>
      <c r="DQ65" s="1"/>
      <c r="DR65" s="106" t="s">
        <v>16</v>
      </c>
      <c r="DS65" s="106"/>
      <c r="DT65" s="106"/>
      <c r="DU65" s="106"/>
      <c r="DV65" s="1"/>
      <c r="DW65" s="13">
        <f>DW61+DW57+DW52+DW48+DW44+DW29+DW11+DW7</f>
        <v>0</v>
      </c>
      <c r="DX65" s="13">
        <f t="shared" ref="DX65:DZ65" si="346">DX61+DX57+DX52+DX48+DX44+DX29+DX11+DX7</f>
        <v>0</v>
      </c>
      <c r="DY65" s="13">
        <f t="shared" si="346"/>
        <v>0</v>
      </c>
      <c r="DZ65" s="13">
        <f t="shared" si="346"/>
        <v>0</v>
      </c>
      <c r="EA65" s="1"/>
      <c r="EB65" s="1"/>
      <c r="EC65" s="1"/>
      <c r="ED65" s="1"/>
      <c r="EE65" s="1"/>
      <c r="EF65" s="1"/>
      <c r="EG65" s="106" t="s">
        <v>16</v>
      </c>
      <c r="EH65" s="106"/>
      <c r="EI65" s="106"/>
      <c r="EJ65" s="106"/>
      <c r="EK65" s="1"/>
      <c r="EL65" s="13">
        <f>EL61+EL57+EL52+EL48+EL44+EL29+EL11+EL7</f>
        <v>0</v>
      </c>
      <c r="EM65" s="13">
        <f t="shared" ref="EM65:EO65" si="347">EM61+EM57+EM52+EM48+EM44+EM29+EM11+EM7</f>
        <v>0</v>
      </c>
      <c r="EN65" s="13">
        <f t="shared" si="347"/>
        <v>0</v>
      </c>
      <c r="EO65" s="13">
        <f t="shared" si="347"/>
        <v>0</v>
      </c>
      <c r="EP65" s="1"/>
      <c r="EQ65" s="1"/>
      <c r="ER65" s="1"/>
      <c r="ES65" s="1"/>
      <c r="ET65" s="1"/>
      <c r="EU65" s="1"/>
      <c r="EV65" s="106" t="s">
        <v>16</v>
      </c>
      <c r="EW65" s="106"/>
      <c r="EX65" s="106"/>
      <c r="EY65" s="106"/>
      <c r="EZ65" s="1"/>
      <c r="FA65" s="13">
        <f>FA61+FA57+FA52+FA48+FA44+FA29+FA11+FA7</f>
        <v>0</v>
      </c>
      <c r="FB65" s="13">
        <f t="shared" ref="FB65:FD65" si="348">FB61+FB57+FB52+FB48+FB44+FB29+FB11+FB7</f>
        <v>0</v>
      </c>
      <c r="FC65" s="13">
        <f t="shared" si="348"/>
        <v>0</v>
      </c>
      <c r="FD65" s="13">
        <f t="shared" si="348"/>
        <v>0</v>
      </c>
      <c r="FE65" s="1"/>
      <c r="FF65" s="1"/>
      <c r="FG65" s="1"/>
      <c r="FH65" s="1"/>
      <c r="FI65" s="1"/>
      <c r="FJ65" s="1"/>
      <c r="FK65" s="106" t="s">
        <v>16</v>
      </c>
      <c r="FL65" s="106"/>
      <c r="FM65" s="106"/>
      <c r="FN65" s="106"/>
      <c r="FO65" s="1"/>
      <c r="FP65" s="13">
        <f>FP61+FP57+FP52+FP48+FP44+FP29+FP11+FP7</f>
        <v>0</v>
      </c>
      <c r="FQ65" s="13">
        <f t="shared" ref="FQ65:FS65" si="349">FQ61+FQ57+FQ52+FQ48+FQ44+FQ29+FQ11+FQ7</f>
        <v>0</v>
      </c>
      <c r="FR65" s="13">
        <f t="shared" si="349"/>
        <v>0</v>
      </c>
      <c r="FS65" s="13">
        <f t="shared" si="349"/>
        <v>0</v>
      </c>
      <c r="FT65" s="1"/>
      <c r="FU65" s="1"/>
      <c r="FV65" s="1"/>
      <c r="FW65" s="1"/>
      <c r="FX65" s="1"/>
      <c r="FY65" s="1"/>
      <c r="FZ65" s="106" t="s">
        <v>16</v>
      </c>
      <c r="GA65" s="106"/>
      <c r="GB65" s="106"/>
      <c r="GC65" s="106"/>
      <c r="GD65" s="1"/>
      <c r="GE65" s="13">
        <f>GE61+GE57+GE52+GE48+GE44+GE29+GE11+GE7</f>
        <v>0</v>
      </c>
      <c r="GF65" s="13">
        <f t="shared" ref="GF65:GH65" si="350">GF61+GF57+GF52+GF48+GF44+GF29+GF11+GF7</f>
        <v>0</v>
      </c>
      <c r="GG65" s="13">
        <f t="shared" si="350"/>
        <v>0</v>
      </c>
      <c r="GH65" s="13">
        <f t="shared" si="350"/>
        <v>0</v>
      </c>
      <c r="GI65" s="1"/>
      <c r="GJ65" s="1"/>
      <c r="GK65" s="1"/>
      <c r="GL65" s="1"/>
      <c r="GM65" s="1"/>
      <c r="GN65" s="1"/>
      <c r="GO65" s="106" t="s">
        <v>16</v>
      </c>
      <c r="GP65" s="106"/>
      <c r="GQ65" s="106"/>
      <c r="GR65" s="106"/>
      <c r="GS65" s="1"/>
      <c r="GT65" s="13">
        <f>GT61+GT57+GT52+GT48+GT44+GT29+GT11+GT7</f>
        <v>0</v>
      </c>
      <c r="GU65" s="13">
        <f t="shared" ref="GU65:GW65" si="351">GU61+GU57+GU52+GU48+GU44+GU29+GU11+GU7</f>
        <v>0</v>
      </c>
      <c r="GV65" s="13">
        <f t="shared" si="351"/>
        <v>0</v>
      </c>
      <c r="GW65" s="13">
        <f t="shared" si="351"/>
        <v>0</v>
      </c>
      <c r="GX65" s="1"/>
      <c r="GY65" s="1"/>
      <c r="GZ65" s="1"/>
      <c r="HA65" s="1"/>
      <c r="HB65" s="1"/>
      <c r="HC65" s="1"/>
      <c r="HD65" s="106" t="s">
        <v>16</v>
      </c>
      <c r="HE65" s="106"/>
      <c r="HF65" s="106"/>
      <c r="HG65" s="106"/>
      <c r="HH65" s="1"/>
      <c r="HI65" s="13">
        <f>HI61+HI57+HI52+HI48+HI44+HI29+HI11+HI7</f>
        <v>0</v>
      </c>
      <c r="HJ65" s="13">
        <f t="shared" ref="HJ65:HL65" si="352">HJ61+HJ57+HJ52+HJ48+HJ44+HJ29+HJ11+HJ7</f>
        <v>0</v>
      </c>
      <c r="HK65" s="13">
        <f t="shared" si="352"/>
        <v>0</v>
      </c>
      <c r="HL65" s="13">
        <f t="shared" si="352"/>
        <v>0</v>
      </c>
      <c r="HM65" s="1"/>
      <c r="HN65" s="67">
        <f>+HN61+HN57+HN52+HN48+HN44+HN29+HN11+HN7</f>
        <v>0</v>
      </c>
      <c r="HO65" s="67">
        <f>+HO61+HO57+HO52+HO48+HO44+HO29+HO11+HO7</f>
        <v>0</v>
      </c>
      <c r="HP65" s="67">
        <f>+HP61+HP57+HP52+HP48+HP44+HP29+HP11+HP7</f>
        <v>0</v>
      </c>
    </row>
    <row r="66" spans="1:224" ht="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</row>
    <row r="67" spans="1:224" s="6" customFormat="1">
      <c r="A67" s="5"/>
      <c r="B67" s="105" t="s">
        <v>17</v>
      </c>
      <c r="C67" s="105"/>
      <c r="D67" s="105"/>
      <c r="E67" s="105"/>
      <c r="F67" s="105"/>
      <c r="G67" s="1"/>
      <c r="H67" s="1"/>
      <c r="I67" s="1"/>
      <c r="J67" s="3">
        <f t="shared" si="338"/>
        <v>0</v>
      </c>
      <c r="K67" s="1"/>
      <c r="L67" s="1"/>
      <c r="M67" s="105" t="s">
        <v>17</v>
      </c>
      <c r="N67" s="105"/>
      <c r="O67" s="105"/>
      <c r="P67" s="105"/>
      <c r="Q67" s="105"/>
      <c r="R67" s="105"/>
      <c r="S67" s="105"/>
      <c r="T67" s="105"/>
      <c r="U67" s="1"/>
      <c r="V67" s="1"/>
      <c r="W67" s="1"/>
      <c r="X67" s="13">
        <f>+T69</f>
        <v>0</v>
      </c>
      <c r="Y67" s="3">
        <f>+(V67+W67)-X67</f>
        <v>0</v>
      </c>
      <c r="Z67" s="1"/>
      <c r="AA67" s="1"/>
      <c r="AB67" s="105" t="s">
        <v>17</v>
      </c>
      <c r="AC67" s="105"/>
      <c r="AD67" s="105"/>
      <c r="AE67" s="105"/>
      <c r="AF67" s="105"/>
      <c r="AG67" s="105"/>
      <c r="AH67" s="105"/>
      <c r="AI67" s="105"/>
      <c r="AJ67" s="1"/>
      <c r="AK67" s="1"/>
      <c r="AL67" s="1"/>
      <c r="AM67" s="13">
        <f>+AI69</f>
        <v>0</v>
      </c>
      <c r="AN67" s="3">
        <f>+(AK67+AL67)-AM67</f>
        <v>0</v>
      </c>
      <c r="AO67" s="1"/>
      <c r="AP67" s="1"/>
      <c r="AQ67" s="105" t="s">
        <v>17</v>
      </c>
      <c r="AR67" s="105"/>
      <c r="AS67" s="105"/>
      <c r="AT67" s="105"/>
      <c r="AU67" s="105"/>
      <c r="AV67" s="105"/>
      <c r="AW67" s="105"/>
      <c r="AX67" s="105"/>
      <c r="AY67" s="1"/>
      <c r="AZ67" s="1"/>
      <c r="BA67" s="1"/>
      <c r="BB67" s="13">
        <f>+AX69</f>
        <v>0</v>
      </c>
      <c r="BC67" s="3">
        <f>+(AZ67+BA67)-BB67</f>
        <v>0</v>
      </c>
      <c r="BD67" s="1"/>
      <c r="BE67" s="1"/>
      <c r="BF67" s="105" t="s">
        <v>17</v>
      </c>
      <c r="BG67" s="105"/>
      <c r="BH67" s="105"/>
      <c r="BI67" s="105"/>
      <c r="BJ67" s="105"/>
      <c r="BK67" s="105"/>
      <c r="BL67" s="105"/>
      <c r="BM67" s="105"/>
      <c r="BN67" s="1"/>
      <c r="BO67" s="1"/>
      <c r="BP67" s="1"/>
      <c r="BQ67" s="13">
        <f>+BM69</f>
        <v>0</v>
      </c>
      <c r="BR67" s="3">
        <f>+(BO67+BP67)-BQ67</f>
        <v>0</v>
      </c>
      <c r="BS67" s="1"/>
      <c r="BT67" s="1"/>
      <c r="BU67" s="105" t="s">
        <v>17</v>
      </c>
      <c r="BV67" s="105"/>
      <c r="BW67" s="105"/>
      <c r="BX67" s="105"/>
      <c r="BY67" s="105"/>
      <c r="BZ67" s="105"/>
      <c r="CA67" s="105"/>
      <c r="CB67" s="105"/>
      <c r="CC67" s="1"/>
      <c r="CD67" s="1"/>
      <c r="CE67" s="1"/>
      <c r="CF67" s="13">
        <f>+CB69</f>
        <v>0</v>
      </c>
      <c r="CG67" s="3">
        <f>+(CD67+CE67)-CF67</f>
        <v>0</v>
      </c>
      <c r="CH67" s="1"/>
      <c r="CI67" s="1"/>
      <c r="CJ67" s="105" t="s">
        <v>17</v>
      </c>
      <c r="CK67" s="105"/>
      <c r="CL67" s="105"/>
      <c r="CM67" s="105"/>
      <c r="CN67" s="105"/>
      <c r="CO67" s="105"/>
      <c r="CP67" s="105"/>
      <c r="CQ67" s="105"/>
      <c r="CR67" s="1"/>
      <c r="CS67" s="1"/>
      <c r="CT67" s="1"/>
      <c r="CU67" s="13">
        <f>+CQ69</f>
        <v>0</v>
      </c>
      <c r="CV67" s="3">
        <f>+(CS67+CT67)-CU67</f>
        <v>0</v>
      </c>
      <c r="CW67" s="1"/>
      <c r="CX67" s="1"/>
      <c r="CY67" s="105" t="s">
        <v>17</v>
      </c>
      <c r="CZ67" s="105"/>
      <c r="DA67" s="105"/>
      <c r="DB67" s="105"/>
      <c r="DC67" s="105"/>
      <c r="DD67" s="105"/>
      <c r="DE67" s="105"/>
      <c r="DF67" s="105"/>
      <c r="DG67" s="1"/>
      <c r="DH67" s="1"/>
      <c r="DI67" s="1"/>
      <c r="DJ67" s="13">
        <f>+DF69</f>
        <v>0</v>
      </c>
      <c r="DK67" s="3">
        <f>+(DH67+DI67)-DJ67</f>
        <v>0</v>
      </c>
      <c r="DL67" s="1"/>
      <c r="DM67" s="1"/>
      <c r="DN67" s="105" t="s">
        <v>17</v>
      </c>
      <c r="DO67" s="105"/>
      <c r="DP67" s="105"/>
      <c r="DQ67" s="105"/>
      <c r="DR67" s="105"/>
      <c r="DS67" s="105"/>
      <c r="DT67" s="105"/>
      <c r="DU67" s="105"/>
      <c r="DV67" s="1"/>
      <c r="DW67" s="1"/>
      <c r="DX67" s="1"/>
      <c r="DY67" s="13">
        <f>+DU69</f>
        <v>0</v>
      </c>
      <c r="DZ67" s="3">
        <f>+(DW67+DX67)-DY67</f>
        <v>0</v>
      </c>
      <c r="EA67" s="1"/>
      <c r="EB67" s="1"/>
      <c r="EC67" s="105" t="s">
        <v>17</v>
      </c>
      <c r="ED67" s="105"/>
      <c r="EE67" s="105"/>
      <c r="EF67" s="105"/>
      <c r="EG67" s="105"/>
      <c r="EH67" s="105"/>
      <c r="EI67" s="105"/>
      <c r="EJ67" s="105"/>
      <c r="EK67" s="1"/>
      <c r="EL67" s="1"/>
      <c r="EM67" s="1"/>
      <c r="EN67" s="13">
        <f>+EJ69</f>
        <v>0</v>
      </c>
      <c r="EO67" s="3">
        <f>+(EL67+EM67)-EN67</f>
        <v>0</v>
      </c>
      <c r="EP67" s="1"/>
      <c r="EQ67" s="1"/>
      <c r="ER67" s="105" t="s">
        <v>17</v>
      </c>
      <c r="ES67" s="105"/>
      <c r="ET67" s="105"/>
      <c r="EU67" s="105"/>
      <c r="EV67" s="105"/>
      <c r="EW67" s="105"/>
      <c r="EX67" s="105"/>
      <c r="EY67" s="105"/>
      <c r="EZ67" s="1"/>
      <c r="FA67" s="1"/>
      <c r="FB67" s="1"/>
      <c r="FC67" s="13">
        <f>+EY69</f>
        <v>0</v>
      </c>
      <c r="FD67" s="3">
        <f>+(FA67+FB67)-FC67</f>
        <v>0</v>
      </c>
      <c r="FE67" s="1"/>
      <c r="FF67" s="1"/>
      <c r="FG67" s="105" t="s">
        <v>17</v>
      </c>
      <c r="FH67" s="105"/>
      <c r="FI67" s="105"/>
      <c r="FJ67" s="105"/>
      <c r="FK67" s="105"/>
      <c r="FL67" s="105"/>
      <c r="FM67" s="105"/>
      <c r="FN67" s="105"/>
      <c r="FO67" s="1"/>
      <c r="FP67" s="1"/>
      <c r="FQ67" s="1"/>
      <c r="FR67" s="13">
        <f>+FN69</f>
        <v>0</v>
      </c>
      <c r="FS67" s="3">
        <f>+(FP67+FQ67)-FR67</f>
        <v>0</v>
      </c>
      <c r="FT67" s="1"/>
      <c r="FU67" s="1"/>
      <c r="FV67" s="105" t="s">
        <v>17</v>
      </c>
      <c r="FW67" s="105"/>
      <c r="FX67" s="105"/>
      <c r="FY67" s="105"/>
      <c r="FZ67" s="105"/>
      <c r="GA67" s="105"/>
      <c r="GB67" s="105"/>
      <c r="GC67" s="105"/>
      <c r="GD67" s="1"/>
      <c r="GE67" s="1"/>
      <c r="GF67" s="1"/>
      <c r="GG67" s="13">
        <f>+GC69</f>
        <v>0</v>
      </c>
      <c r="GH67" s="3">
        <f>+(GE67+GF67)-GG67</f>
        <v>0</v>
      </c>
      <c r="GI67" s="1"/>
      <c r="GJ67" s="1"/>
      <c r="GK67" s="105" t="s">
        <v>17</v>
      </c>
      <c r="GL67" s="105"/>
      <c r="GM67" s="105"/>
      <c r="GN67" s="105"/>
      <c r="GO67" s="105"/>
      <c r="GP67" s="105"/>
      <c r="GQ67" s="105"/>
      <c r="GR67" s="105"/>
      <c r="GS67" s="1"/>
      <c r="GT67" s="1"/>
      <c r="GU67" s="1"/>
      <c r="GV67" s="13">
        <f>+GR69</f>
        <v>0</v>
      </c>
      <c r="GW67" s="3">
        <f>+(GT67+GU67)-GV67</f>
        <v>0</v>
      </c>
      <c r="GX67" s="1"/>
      <c r="GY67" s="1"/>
      <c r="GZ67" s="105" t="s">
        <v>17</v>
      </c>
      <c r="HA67" s="105"/>
      <c r="HB67" s="105"/>
      <c r="HC67" s="105"/>
      <c r="HD67" s="105"/>
      <c r="HE67" s="105"/>
      <c r="HF67" s="105"/>
      <c r="HG67" s="105"/>
      <c r="HH67" s="1"/>
      <c r="HI67" s="1"/>
      <c r="HJ67" s="1"/>
      <c r="HK67" s="13">
        <f>+HG69</f>
        <v>0</v>
      </c>
      <c r="HL67" s="3">
        <f>+(HI67+HJ67)-HK67</f>
        <v>0</v>
      </c>
      <c r="HM67" s="1"/>
      <c r="HP67" s="91">
        <f>+X67+AM67+BB67+BQ67+CF67+CU67+DJ67+DY67+EN67+FC67+FR67+GG67+GV67+HK67</f>
        <v>0</v>
      </c>
    </row>
    <row r="68" spans="1:224" s="6" customFormat="1" outlineLevel="1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14" t="s">
        <v>4</v>
      </c>
      <c r="N68" s="114"/>
      <c r="O68" s="1"/>
      <c r="P68" s="8" t="s">
        <v>5</v>
      </c>
      <c r="Q68" s="8" t="s">
        <v>6</v>
      </c>
      <c r="R68" s="10"/>
      <c r="S68" s="10"/>
      <c r="T68" s="8" t="s">
        <v>3</v>
      </c>
      <c r="U68" s="1"/>
      <c r="V68" s="1"/>
      <c r="W68" s="1"/>
      <c r="X68" s="1"/>
      <c r="Y68" s="1"/>
      <c r="Z68" s="1"/>
      <c r="AA68" s="1"/>
      <c r="AB68" s="114" t="s">
        <v>4</v>
      </c>
      <c r="AC68" s="114"/>
      <c r="AD68" s="1"/>
      <c r="AE68" s="8" t="s">
        <v>5</v>
      </c>
      <c r="AF68" s="8" t="s">
        <v>6</v>
      </c>
      <c r="AG68" s="10"/>
      <c r="AH68" s="10"/>
      <c r="AI68" s="8" t="s">
        <v>3</v>
      </c>
      <c r="AJ68" s="1"/>
      <c r="AK68" s="1"/>
      <c r="AL68" s="1"/>
      <c r="AM68" s="1"/>
      <c r="AN68" s="1"/>
      <c r="AO68" s="1"/>
      <c r="AP68" s="1"/>
      <c r="AQ68" s="114" t="s">
        <v>4</v>
      </c>
      <c r="AR68" s="114"/>
      <c r="AS68" s="1"/>
      <c r="AT68" s="8" t="s">
        <v>5</v>
      </c>
      <c r="AU68" s="8" t="s">
        <v>6</v>
      </c>
      <c r="AV68" s="10"/>
      <c r="AW68" s="10"/>
      <c r="AX68" s="8" t="s">
        <v>3</v>
      </c>
      <c r="AY68" s="1"/>
      <c r="AZ68" s="1"/>
      <c r="BA68" s="1"/>
      <c r="BB68" s="1"/>
      <c r="BC68" s="1"/>
      <c r="BD68" s="1"/>
      <c r="BE68" s="1"/>
      <c r="BF68" s="114" t="s">
        <v>4</v>
      </c>
      <c r="BG68" s="114"/>
      <c r="BH68" s="1"/>
      <c r="BI68" s="8" t="s">
        <v>5</v>
      </c>
      <c r="BJ68" s="8" t="s">
        <v>6</v>
      </c>
      <c r="BK68" s="10"/>
      <c r="BL68" s="10"/>
      <c r="BM68" s="8" t="s">
        <v>3</v>
      </c>
      <c r="BN68" s="1"/>
      <c r="BO68" s="1"/>
      <c r="BP68" s="1"/>
      <c r="BQ68" s="1"/>
      <c r="BR68" s="1"/>
      <c r="BS68" s="1"/>
      <c r="BT68" s="1"/>
      <c r="BU68" s="114" t="s">
        <v>4</v>
      </c>
      <c r="BV68" s="114"/>
      <c r="BW68" s="1"/>
      <c r="BX68" s="8" t="s">
        <v>5</v>
      </c>
      <c r="BY68" s="8" t="s">
        <v>6</v>
      </c>
      <c r="BZ68" s="10"/>
      <c r="CA68" s="10"/>
      <c r="CB68" s="8" t="s">
        <v>3</v>
      </c>
      <c r="CC68" s="1"/>
      <c r="CD68" s="1"/>
      <c r="CE68" s="1"/>
      <c r="CF68" s="1"/>
      <c r="CG68" s="1"/>
      <c r="CH68" s="1"/>
      <c r="CI68" s="1"/>
      <c r="CJ68" s="114" t="s">
        <v>4</v>
      </c>
      <c r="CK68" s="114"/>
      <c r="CL68" s="1"/>
      <c r="CM68" s="8" t="s">
        <v>5</v>
      </c>
      <c r="CN68" s="8" t="s">
        <v>6</v>
      </c>
      <c r="CO68" s="10"/>
      <c r="CP68" s="10"/>
      <c r="CQ68" s="8" t="s">
        <v>3</v>
      </c>
      <c r="CR68" s="1"/>
      <c r="CS68" s="1"/>
      <c r="CT68" s="1"/>
      <c r="CU68" s="1"/>
      <c r="CV68" s="1"/>
      <c r="CW68" s="1"/>
      <c r="CX68" s="1"/>
      <c r="CY68" s="114" t="s">
        <v>4</v>
      </c>
      <c r="CZ68" s="114"/>
      <c r="DA68" s="1"/>
      <c r="DB68" s="8" t="s">
        <v>5</v>
      </c>
      <c r="DC68" s="8" t="s">
        <v>6</v>
      </c>
      <c r="DD68" s="10"/>
      <c r="DE68" s="10"/>
      <c r="DF68" s="8" t="s">
        <v>3</v>
      </c>
      <c r="DG68" s="1"/>
      <c r="DH68" s="1"/>
      <c r="DI68" s="1"/>
      <c r="DJ68" s="1"/>
      <c r="DK68" s="1"/>
      <c r="DL68" s="1"/>
      <c r="DM68" s="1"/>
      <c r="DN68" s="114" t="s">
        <v>4</v>
      </c>
      <c r="DO68" s="114"/>
      <c r="DP68" s="1"/>
      <c r="DQ68" s="8" t="s">
        <v>5</v>
      </c>
      <c r="DR68" s="8" t="s">
        <v>6</v>
      </c>
      <c r="DS68" s="10"/>
      <c r="DT68" s="10"/>
      <c r="DU68" s="8" t="s">
        <v>3</v>
      </c>
      <c r="DV68" s="1"/>
      <c r="DW68" s="1"/>
      <c r="DX68" s="1"/>
      <c r="DY68" s="1"/>
      <c r="DZ68" s="1"/>
      <c r="EA68" s="1"/>
      <c r="EB68" s="1"/>
      <c r="EC68" s="114" t="s">
        <v>4</v>
      </c>
      <c r="ED68" s="114"/>
      <c r="EE68" s="1"/>
      <c r="EF68" s="8" t="s">
        <v>5</v>
      </c>
      <c r="EG68" s="8" t="s">
        <v>6</v>
      </c>
      <c r="EH68" s="10"/>
      <c r="EI68" s="10"/>
      <c r="EJ68" s="8" t="s">
        <v>3</v>
      </c>
      <c r="EK68" s="1"/>
      <c r="EL68" s="1"/>
      <c r="EM68" s="1"/>
      <c r="EN68" s="1"/>
      <c r="EO68" s="1"/>
      <c r="EP68" s="1"/>
      <c r="EQ68" s="1"/>
      <c r="ER68" s="114" t="s">
        <v>4</v>
      </c>
      <c r="ES68" s="114"/>
      <c r="ET68" s="1"/>
      <c r="EU68" s="8" t="s">
        <v>5</v>
      </c>
      <c r="EV68" s="8" t="s">
        <v>6</v>
      </c>
      <c r="EW68" s="10"/>
      <c r="EX68" s="10"/>
      <c r="EY68" s="8" t="s">
        <v>3</v>
      </c>
      <c r="EZ68" s="1"/>
      <c r="FA68" s="1"/>
      <c r="FB68" s="1"/>
      <c r="FC68" s="1"/>
      <c r="FD68" s="1"/>
      <c r="FE68" s="1"/>
      <c r="FF68" s="1"/>
      <c r="FG68" s="114" t="s">
        <v>4</v>
      </c>
      <c r="FH68" s="114"/>
      <c r="FI68" s="1"/>
      <c r="FJ68" s="8" t="s">
        <v>5</v>
      </c>
      <c r="FK68" s="8" t="s">
        <v>6</v>
      </c>
      <c r="FL68" s="10"/>
      <c r="FM68" s="10"/>
      <c r="FN68" s="8" t="s">
        <v>3</v>
      </c>
      <c r="FO68" s="1"/>
      <c r="FP68" s="1"/>
      <c r="FQ68" s="1"/>
      <c r="FR68" s="1"/>
      <c r="FS68" s="1"/>
      <c r="FT68" s="1"/>
      <c r="FU68" s="1"/>
      <c r="FV68" s="114" t="s">
        <v>4</v>
      </c>
      <c r="FW68" s="114"/>
      <c r="FX68" s="1"/>
      <c r="FY68" s="8" t="s">
        <v>5</v>
      </c>
      <c r="FZ68" s="8" t="s">
        <v>6</v>
      </c>
      <c r="GA68" s="10"/>
      <c r="GB68" s="10"/>
      <c r="GC68" s="8" t="s">
        <v>3</v>
      </c>
      <c r="GD68" s="1"/>
      <c r="GE68" s="1"/>
      <c r="GF68" s="1"/>
      <c r="GG68" s="1"/>
      <c r="GH68" s="1"/>
      <c r="GI68" s="1"/>
      <c r="GJ68" s="1"/>
      <c r="GK68" s="114" t="s">
        <v>4</v>
      </c>
      <c r="GL68" s="114"/>
      <c r="GM68" s="1"/>
      <c r="GN68" s="8" t="s">
        <v>5</v>
      </c>
      <c r="GO68" s="8" t="s">
        <v>6</v>
      </c>
      <c r="GP68" s="10"/>
      <c r="GQ68" s="10"/>
      <c r="GR68" s="8" t="s">
        <v>3</v>
      </c>
      <c r="GS68" s="1"/>
      <c r="GT68" s="1"/>
      <c r="GU68" s="1"/>
      <c r="GV68" s="1"/>
      <c r="GW68" s="1"/>
      <c r="GX68" s="1"/>
      <c r="GY68" s="1"/>
      <c r="GZ68" s="114" t="s">
        <v>4</v>
      </c>
      <c r="HA68" s="114"/>
      <c r="HB68" s="1"/>
      <c r="HC68" s="8" t="s">
        <v>5</v>
      </c>
      <c r="HD68" s="8" t="s">
        <v>6</v>
      </c>
      <c r="HE68" s="10"/>
      <c r="HF68" s="10"/>
      <c r="HG68" s="8" t="s">
        <v>3</v>
      </c>
      <c r="HH68" s="1"/>
      <c r="HI68" s="1"/>
      <c r="HJ68" s="1"/>
      <c r="HK68" s="1"/>
      <c r="HL68" s="1"/>
      <c r="HM68" s="1"/>
    </row>
    <row r="69" spans="1:224" s="6" customFormat="1" outlineLevel="1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13"/>
      <c r="N69" s="113"/>
      <c r="O69" s="1"/>
      <c r="P69" s="32"/>
      <c r="Q69" s="10"/>
      <c r="R69" s="10"/>
      <c r="S69" s="10"/>
      <c r="T69" s="14">
        <f>+Q69*P69</f>
        <v>0</v>
      </c>
      <c r="U69" s="1"/>
      <c r="V69" s="1"/>
      <c r="W69" s="1"/>
      <c r="X69" s="1"/>
      <c r="Y69" s="1"/>
      <c r="Z69" s="1"/>
      <c r="AA69" s="1"/>
      <c r="AB69" s="113"/>
      <c r="AC69" s="113"/>
      <c r="AD69" s="1"/>
      <c r="AE69" s="32"/>
      <c r="AF69" s="10"/>
      <c r="AG69" s="10"/>
      <c r="AH69" s="10"/>
      <c r="AI69" s="14">
        <f>+AF69*AE69</f>
        <v>0</v>
      </c>
      <c r="AJ69" s="1"/>
      <c r="AK69" s="1"/>
      <c r="AL69" s="1"/>
      <c r="AM69" s="1"/>
      <c r="AN69" s="1"/>
      <c r="AO69" s="1"/>
      <c r="AP69" s="1"/>
      <c r="AQ69" s="113"/>
      <c r="AR69" s="113"/>
      <c r="AS69" s="1"/>
      <c r="AT69" s="32"/>
      <c r="AU69" s="10"/>
      <c r="AV69" s="10"/>
      <c r="AW69" s="10"/>
      <c r="AX69" s="14">
        <f>+AU69*AT69</f>
        <v>0</v>
      </c>
      <c r="AY69" s="1"/>
      <c r="AZ69" s="1"/>
      <c r="BA69" s="1"/>
      <c r="BB69" s="1"/>
      <c r="BC69" s="1"/>
      <c r="BD69" s="1"/>
      <c r="BE69" s="1"/>
      <c r="BF69" s="113"/>
      <c r="BG69" s="113"/>
      <c r="BH69" s="1"/>
      <c r="BI69" s="32"/>
      <c r="BJ69" s="10"/>
      <c r="BK69" s="10"/>
      <c r="BL69" s="10"/>
      <c r="BM69" s="14">
        <f>+BJ69*BI69</f>
        <v>0</v>
      </c>
      <c r="BN69" s="1"/>
      <c r="BO69" s="1"/>
      <c r="BP69" s="1"/>
      <c r="BQ69" s="1"/>
      <c r="BR69" s="1"/>
      <c r="BS69" s="1"/>
      <c r="BT69" s="1"/>
      <c r="BU69" s="113"/>
      <c r="BV69" s="113"/>
      <c r="BW69" s="1"/>
      <c r="BX69" s="32"/>
      <c r="BY69" s="10"/>
      <c r="BZ69" s="10"/>
      <c r="CA69" s="10"/>
      <c r="CB69" s="14">
        <f>+BY69*BX69</f>
        <v>0</v>
      </c>
      <c r="CC69" s="1"/>
      <c r="CD69" s="1"/>
      <c r="CE69" s="1"/>
      <c r="CF69" s="1"/>
      <c r="CG69" s="1"/>
      <c r="CH69" s="1"/>
      <c r="CI69" s="1"/>
      <c r="CJ69" s="113"/>
      <c r="CK69" s="113"/>
      <c r="CL69" s="1"/>
      <c r="CM69" s="32"/>
      <c r="CN69" s="10"/>
      <c r="CO69" s="10"/>
      <c r="CP69" s="10"/>
      <c r="CQ69" s="14">
        <f>+CN69*CM69</f>
        <v>0</v>
      </c>
      <c r="CR69" s="1"/>
      <c r="CS69" s="1"/>
      <c r="CT69" s="1"/>
      <c r="CU69" s="1"/>
      <c r="CV69" s="1"/>
      <c r="CW69" s="1"/>
      <c r="CX69" s="1"/>
      <c r="CY69" s="113"/>
      <c r="CZ69" s="113"/>
      <c r="DA69" s="1"/>
      <c r="DB69" s="32"/>
      <c r="DC69" s="10"/>
      <c r="DD69" s="10"/>
      <c r="DE69" s="10"/>
      <c r="DF69" s="14">
        <f>+DC69*DB69</f>
        <v>0</v>
      </c>
      <c r="DG69" s="1"/>
      <c r="DH69" s="1"/>
      <c r="DI69" s="1"/>
      <c r="DJ69" s="1"/>
      <c r="DK69" s="1"/>
      <c r="DL69" s="1"/>
      <c r="DM69" s="1"/>
      <c r="DN69" s="113"/>
      <c r="DO69" s="113"/>
      <c r="DP69" s="1"/>
      <c r="DQ69" s="32"/>
      <c r="DR69" s="10"/>
      <c r="DS69" s="10"/>
      <c r="DT69" s="10"/>
      <c r="DU69" s="14">
        <f>+DR69*DQ69</f>
        <v>0</v>
      </c>
      <c r="DV69" s="1"/>
      <c r="DW69" s="1"/>
      <c r="DX69" s="1"/>
      <c r="DY69" s="1"/>
      <c r="DZ69" s="1"/>
      <c r="EA69" s="1"/>
      <c r="EB69" s="1"/>
      <c r="EC69" s="113"/>
      <c r="ED69" s="113"/>
      <c r="EE69" s="1"/>
      <c r="EF69" s="32"/>
      <c r="EG69" s="10"/>
      <c r="EH69" s="10"/>
      <c r="EI69" s="10"/>
      <c r="EJ69" s="14">
        <f>+EG69*EF69</f>
        <v>0</v>
      </c>
      <c r="EK69" s="1"/>
      <c r="EL69" s="1"/>
      <c r="EM69" s="1"/>
      <c r="EN69" s="1"/>
      <c r="EO69" s="1"/>
      <c r="EP69" s="1"/>
      <c r="EQ69" s="1"/>
      <c r="ER69" s="113"/>
      <c r="ES69" s="113"/>
      <c r="ET69" s="1"/>
      <c r="EU69" s="32"/>
      <c r="EV69" s="10"/>
      <c r="EW69" s="10"/>
      <c r="EX69" s="10"/>
      <c r="EY69" s="14">
        <f>+EV69*EU69</f>
        <v>0</v>
      </c>
      <c r="EZ69" s="1"/>
      <c r="FA69" s="1"/>
      <c r="FB69" s="1"/>
      <c r="FC69" s="1"/>
      <c r="FD69" s="1"/>
      <c r="FE69" s="1"/>
      <c r="FF69" s="1"/>
      <c r="FG69" s="113"/>
      <c r="FH69" s="113"/>
      <c r="FI69" s="1"/>
      <c r="FJ69" s="32"/>
      <c r="FK69" s="10"/>
      <c r="FL69" s="10"/>
      <c r="FM69" s="10"/>
      <c r="FN69" s="14">
        <f>+FK69*FJ69</f>
        <v>0</v>
      </c>
      <c r="FO69" s="1"/>
      <c r="FP69" s="1"/>
      <c r="FQ69" s="1"/>
      <c r="FR69" s="1"/>
      <c r="FS69" s="1"/>
      <c r="FT69" s="1"/>
      <c r="FU69" s="1"/>
      <c r="FV69" s="113"/>
      <c r="FW69" s="113"/>
      <c r="FX69" s="1"/>
      <c r="FY69" s="32"/>
      <c r="FZ69" s="10"/>
      <c r="GA69" s="10"/>
      <c r="GB69" s="10"/>
      <c r="GC69" s="14">
        <f>+FZ69*FY69</f>
        <v>0</v>
      </c>
      <c r="GD69" s="1"/>
      <c r="GE69" s="1"/>
      <c r="GF69" s="1"/>
      <c r="GG69" s="1"/>
      <c r="GH69" s="1"/>
      <c r="GI69" s="1"/>
      <c r="GJ69" s="1"/>
      <c r="GK69" s="113"/>
      <c r="GL69" s="113"/>
      <c r="GM69" s="1"/>
      <c r="GN69" s="32"/>
      <c r="GO69" s="10"/>
      <c r="GP69" s="10"/>
      <c r="GQ69" s="10"/>
      <c r="GR69" s="14">
        <f>+GO69*GN69</f>
        <v>0</v>
      </c>
      <c r="GS69" s="1"/>
      <c r="GT69" s="1"/>
      <c r="GU69" s="1"/>
      <c r="GV69" s="1"/>
      <c r="GW69" s="1"/>
      <c r="GX69" s="1"/>
      <c r="GY69" s="1"/>
      <c r="GZ69" s="113"/>
      <c r="HA69" s="113"/>
      <c r="HB69" s="1"/>
      <c r="HC69" s="32"/>
      <c r="HD69" s="10"/>
      <c r="HE69" s="10"/>
      <c r="HF69" s="10"/>
      <c r="HG69" s="14">
        <f>+HD69*HC69</f>
        <v>0</v>
      </c>
      <c r="HH69" s="1"/>
      <c r="HI69" s="1"/>
      <c r="HJ69" s="1"/>
      <c r="HK69" s="1"/>
      <c r="HL69" s="1"/>
      <c r="HM69" s="1"/>
    </row>
    <row r="70" spans="1:224" ht="3" customHeight="1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5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5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5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5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5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5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5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5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5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5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5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5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5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5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</row>
    <row r="71" spans="1:224">
      <c r="A71" s="1"/>
      <c r="B71" s="1"/>
      <c r="C71" s="1"/>
      <c r="D71" s="1"/>
      <c r="E71" s="1"/>
      <c r="F71" s="1"/>
      <c r="G71" s="1"/>
      <c r="H71" s="7" t="s">
        <v>18</v>
      </c>
      <c r="I71" s="6"/>
      <c r="J71" s="3">
        <f t="shared" ref="J71" si="353">+X71+AM71+BB71+BQ71+CF71+CU71+DJ71+DY71+EN71+FC71+FR71+GG71+GV71+HK71</f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7" t="s">
        <v>48</v>
      </c>
      <c r="W71" s="7"/>
      <c r="X71" s="15">
        <f>+X67+X65</f>
        <v>0</v>
      </c>
      <c r="Y71" s="4" t="e">
        <f>+(#REF!+#REF!)-X71</f>
        <v>#REF!</v>
      </c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7" t="s">
        <v>48</v>
      </c>
      <c r="AL71" s="7"/>
      <c r="AM71" s="15">
        <f>+AM67+AM65</f>
        <v>0</v>
      </c>
      <c r="AN71" s="4" t="e">
        <f>+(#REF!+#REF!)-AM71</f>
        <v>#REF!</v>
      </c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7" t="s">
        <v>48</v>
      </c>
      <c r="BA71" s="7"/>
      <c r="BB71" s="15">
        <f>+BB67+BB65</f>
        <v>0</v>
      </c>
      <c r="BC71" s="4" t="e">
        <f>+(#REF!+#REF!)-BB71</f>
        <v>#REF!</v>
      </c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7" t="s">
        <v>48</v>
      </c>
      <c r="BP71" s="7"/>
      <c r="BQ71" s="15">
        <f>+BQ67+BQ65</f>
        <v>0</v>
      </c>
      <c r="BR71" s="4" t="e">
        <f>+(#REF!+#REF!)-BQ71</f>
        <v>#REF!</v>
      </c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7" t="s">
        <v>48</v>
      </c>
      <c r="CE71" s="7"/>
      <c r="CF71" s="15">
        <f>+CF67+CF65</f>
        <v>0</v>
      </c>
      <c r="CG71" s="4" t="e">
        <f>+(#REF!+#REF!)-CF71</f>
        <v>#REF!</v>
      </c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7" t="s">
        <v>48</v>
      </c>
      <c r="CT71" s="7"/>
      <c r="CU71" s="15">
        <f>+CU67+CU65</f>
        <v>0</v>
      </c>
      <c r="CV71" s="4" t="e">
        <f>+(#REF!+#REF!)-CU71</f>
        <v>#REF!</v>
      </c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7" t="s">
        <v>48</v>
      </c>
      <c r="DI71" s="7"/>
      <c r="DJ71" s="15">
        <f>+DJ67+DJ65</f>
        <v>0</v>
      </c>
      <c r="DK71" s="4" t="e">
        <f>+(#REF!+#REF!)-DJ71</f>
        <v>#REF!</v>
      </c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7" t="s">
        <v>48</v>
      </c>
      <c r="DX71" s="7"/>
      <c r="DY71" s="15">
        <f>+DY67+DY65</f>
        <v>0</v>
      </c>
      <c r="DZ71" s="4" t="e">
        <f>+(#REF!+#REF!)-DY71</f>
        <v>#REF!</v>
      </c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7" t="s">
        <v>48</v>
      </c>
      <c r="EM71" s="7"/>
      <c r="EN71" s="15">
        <f>+EN67+EN65</f>
        <v>0</v>
      </c>
      <c r="EO71" s="4" t="e">
        <f>+(#REF!+#REF!)-EN71</f>
        <v>#REF!</v>
      </c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7" t="s">
        <v>48</v>
      </c>
      <c r="FB71" s="7"/>
      <c r="FC71" s="15">
        <f>+FC67+FC65</f>
        <v>0</v>
      </c>
      <c r="FD71" s="4" t="e">
        <f>+(#REF!+#REF!)-FC71</f>
        <v>#REF!</v>
      </c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7" t="s">
        <v>48</v>
      </c>
      <c r="FQ71" s="7"/>
      <c r="FR71" s="15">
        <f>+FR67+FR65</f>
        <v>0</v>
      </c>
      <c r="FS71" s="4" t="e">
        <f>+(#REF!+#REF!)-FR71</f>
        <v>#REF!</v>
      </c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7" t="s">
        <v>48</v>
      </c>
      <c r="GF71" s="7"/>
      <c r="GG71" s="15">
        <f>+GG67+GG65</f>
        <v>0</v>
      </c>
      <c r="GH71" s="4" t="e">
        <f>+(#REF!+#REF!)-GG71</f>
        <v>#REF!</v>
      </c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7" t="s">
        <v>48</v>
      </c>
      <c r="GU71" s="7"/>
      <c r="GV71" s="15">
        <f>+GV67+GV65</f>
        <v>0</v>
      </c>
      <c r="GW71" s="4" t="e">
        <f>+(#REF!+#REF!)-GV71</f>
        <v>#REF!</v>
      </c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7" t="s">
        <v>48</v>
      </c>
      <c r="HJ71" s="7"/>
      <c r="HK71" s="15">
        <f>+HK67+HK65</f>
        <v>0</v>
      </c>
      <c r="HL71" s="4" t="e">
        <f>+(#REF!+#REF!)-HK71</f>
        <v>#REF!</v>
      </c>
      <c r="HM71" s="1"/>
      <c r="HP71" s="91">
        <f>+X71+AM71+BB71+BQ71+CF71+CU71+DJ71+DY71+EN71+FC71+FR71+GG71+GV71+HK71</f>
        <v>0</v>
      </c>
    </row>
    <row r="72" spans="1:224" ht="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</row>
    <row r="73" spans="1:224">
      <c r="P73" s="31"/>
      <c r="AE73" s="31"/>
      <c r="AT73" s="31"/>
      <c r="BI73" s="31"/>
      <c r="BX73" s="31"/>
      <c r="CM73" s="31"/>
      <c r="DB73" s="31"/>
      <c r="DQ73" s="31"/>
      <c r="EF73" s="31"/>
      <c r="EU73" s="31"/>
      <c r="FJ73" s="31"/>
      <c r="FY73" s="31"/>
      <c r="GN73" s="31"/>
      <c r="HC73" s="31"/>
    </row>
    <row r="74" spans="1:224">
      <c r="H74" s="34"/>
    </row>
    <row r="75" spans="1:224">
      <c r="H75" s="52"/>
      <c r="J75" s="69"/>
      <c r="V75" s="33"/>
      <c r="AK75" s="33"/>
      <c r="AZ75" s="33"/>
      <c r="BO75" s="33"/>
      <c r="CD75" s="33"/>
      <c r="CS75" s="33"/>
      <c r="DH75" s="33"/>
      <c r="DW75" s="33"/>
      <c r="EL75" s="33"/>
      <c r="FA75" s="33"/>
      <c r="FP75" s="33"/>
      <c r="GE75" s="33"/>
      <c r="GT75" s="33"/>
      <c r="HI75" s="33"/>
    </row>
    <row r="76" spans="1:224">
      <c r="H76" s="52"/>
      <c r="J76" s="69"/>
    </row>
    <row r="82" spans="13:211">
      <c r="M82" s="52"/>
      <c r="AB82" s="52"/>
      <c r="AQ82" s="52"/>
      <c r="BF82" s="52"/>
      <c r="BU82" s="52"/>
      <c r="CJ82" s="52"/>
      <c r="CY82" s="52"/>
      <c r="DN82" s="52"/>
      <c r="EC82" s="52"/>
      <c r="ER82" s="52"/>
      <c r="FG82" s="52"/>
      <c r="FV82" s="52"/>
      <c r="GK82" s="52"/>
      <c r="GZ82" s="52"/>
    </row>
    <row r="84" spans="13:211">
      <c r="M84" s="53"/>
      <c r="AB84" s="53"/>
      <c r="BF84" s="53"/>
      <c r="BU84" s="53"/>
      <c r="CJ84" s="53"/>
      <c r="CY84" s="53"/>
      <c r="DN84" s="53"/>
      <c r="EC84" s="53"/>
      <c r="ER84" s="53"/>
      <c r="FG84" s="53"/>
      <c r="FV84" s="53"/>
      <c r="GK84" s="53"/>
      <c r="GZ84" s="53"/>
    </row>
    <row r="85" spans="13:211">
      <c r="M85" s="54"/>
      <c r="N85" s="55"/>
      <c r="O85" s="40"/>
      <c r="P85" s="40"/>
      <c r="AB85" s="54"/>
      <c r="AC85" s="55"/>
      <c r="AD85" s="40"/>
      <c r="AE85" s="40"/>
      <c r="BF85" s="54"/>
      <c r="BG85" s="55"/>
      <c r="BH85" s="40"/>
      <c r="BI85" s="40"/>
      <c r="BU85" s="54"/>
      <c r="BV85" s="55"/>
      <c r="BW85" s="40"/>
      <c r="BX85" s="40"/>
      <c r="CJ85" s="54"/>
      <c r="CK85" s="55"/>
      <c r="CL85" s="40"/>
      <c r="CM85" s="40"/>
      <c r="CY85" s="54"/>
      <c r="CZ85" s="55"/>
      <c r="DA85" s="40"/>
      <c r="DB85" s="40"/>
      <c r="DN85" s="54"/>
      <c r="DO85" s="55"/>
      <c r="DP85" s="40"/>
      <c r="DQ85" s="40"/>
      <c r="EC85" s="54"/>
      <c r="ED85" s="55"/>
      <c r="EE85" s="40"/>
      <c r="EF85" s="40"/>
      <c r="ER85" s="54"/>
      <c r="ES85" s="55"/>
      <c r="ET85" s="40"/>
      <c r="EU85" s="40"/>
      <c r="FG85" s="54"/>
      <c r="FH85" s="55"/>
      <c r="FI85" s="40"/>
      <c r="FJ85" s="40"/>
      <c r="FV85" s="54"/>
      <c r="FW85" s="55"/>
      <c r="FX85" s="40"/>
      <c r="FY85" s="40"/>
      <c r="GK85" s="54"/>
      <c r="GL85" s="55"/>
      <c r="GM85" s="40"/>
      <c r="GN85" s="40"/>
      <c r="GZ85" s="54"/>
      <c r="HA85" s="55"/>
      <c r="HB85" s="40"/>
      <c r="HC85" s="40"/>
    </row>
    <row r="86" spans="13:211">
      <c r="M86" s="53"/>
      <c r="AB86" s="53"/>
      <c r="BF86" s="53"/>
      <c r="BU86" s="53"/>
      <c r="CJ86" s="53"/>
      <c r="CY86" s="53"/>
      <c r="DN86" s="53"/>
      <c r="EC86" s="53"/>
      <c r="ER86" s="53"/>
      <c r="FG86" s="53"/>
      <c r="FV86" s="53"/>
      <c r="GK86" s="53"/>
      <c r="GZ86" s="53"/>
    </row>
    <row r="87" spans="13:211">
      <c r="M87" s="53"/>
      <c r="AB87" s="53"/>
      <c r="BF87" s="53"/>
      <c r="BU87" s="53"/>
      <c r="CJ87" s="53"/>
      <c r="CY87" s="53"/>
      <c r="DN87" s="53"/>
      <c r="EC87" s="53"/>
      <c r="ER87" s="53"/>
      <c r="FG87" s="53"/>
      <c r="FV87" s="53"/>
      <c r="GK87" s="53"/>
      <c r="GZ87" s="53"/>
    </row>
    <row r="88" spans="13:211">
      <c r="M88" s="53"/>
      <c r="AB88" s="53"/>
      <c r="BF88" s="53"/>
      <c r="BU88" s="53"/>
      <c r="CJ88" s="53"/>
      <c r="CY88" s="53"/>
      <c r="DN88" s="53"/>
      <c r="EC88" s="53"/>
      <c r="ER88" s="53"/>
      <c r="FG88" s="53"/>
      <c r="FV88" s="53"/>
      <c r="GK88" s="53"/>
      <c r="GZ88" s="53"/>
    </row>
    <row r="93" spans="13:211">
      <c r="P93" s="52"/>
      <c r="AE93" s="52"/>
      <c r="BI93" s="52"/>
      <c r="BX93" s="52"/>
      <c r="CM93" s="52"/>
      <c r="DB93" s="52"/>
      <c r="DQ93" s="52"/>
      <c r="EF93" s="52"/>
      <c r="EU93" s="52"/>
      <c r="FJ93" s="52"/>
      <c r="FY93" s="52"/>
      <c r="GN93" s="52"/>
      <c r="HC93" s="52"/>
    </row>
  </sheetData>
  <mergeCells count="208">
    <mergeCell ref="FV57:GC57"/>
    <mergeCell ref="FV61:GC61"/>
    <mergeCell ref="FZ65:GC65"/>
    <mergeCell ref="GK2:GW2"/>
    <mergeCell ref="GK5:GR5"/>
    <mergeCell ref="GK7:GR7"/>
    <mergeCell ref="GK11:GR11"/>
    <mergeCell ref="GK29:GR29"/>
    <mergeCell ref="GK44:GR44"/>
    <mergeCell ref="GK48:GR48"/>
    <mergeCell ref="GK52:GR52"/>
    <mergeCell ref="FV7:GC7"/>
    <mergeCell ref="FV11:GC11"/>
    <mergeCell ref="FV29:GC29"/>
    <mergeCell ref="FV44:GC44"/>
    <mergeCell ref="FV48:GC48"/>
    <mergeCell ref="FV52:GC52"/>
    <mergeCell ref="FG61:FN61"/>
    <mergeCell ref="FK65:FN65"/>
    <mergeCell ref="FG67:FN67"/>
    <mergeCell ref="FG68:FH68"/>
    <mergeCell ref="FG69:FH69"/>
    <mergeCell ref="GZ2:HL2"/>
    <mergeCell ref="GZ5:HG5"/>
    <mergeCell ref="GZ7:HG7"/>
    <mergeCell ref="GZ11:HG11"/>
    <mergeCell ref="GZ29:HG29"/>
    <mergeCell ref="GZ44:HG44"/>
    <mergeCell ref="GZ48:HG48"/>
    <mergeCell ref="GZ52:HG52"/>
    <mergeCell ref="GZ57:HG57"/>
    <mergeCell ref="GZ61:HG61"/>
    <mergeCell ref="HD65:HG65"/>
    <mergeCell ref="GZ67:HG67"/>
    <mergeCell ref="GZ68:HA68"/>
    <mergeCell ref="GZ69:HA69"/>
    <mergeCell ref="FV2:GH2"/>
    <mergeCell ref="FV5:GC5"/>
    <mergeCell ref="FV67:GC67"/>
    <mergeCell ref="FV68:FW68"/>
    <mergeCell ref="FV69:FW69"/>
    <mergeCell ref="FG2:FS2"/>
    <mergeCell ref="FG5:FN5"/>
    <mergeCell ref="FG7:FN7"/>
    <mergeCell ref="FG11:FN11"/>
    <mergeCell ref="FG29:FN29"/>
    <mergeCell ref="FG44:FN44"/>
    <mergeCell ref="FG48:FN48"/>
    <mergeCell ref="FG52:FN52"/>
    <mergeCell ref="FG57:FN57"/>
    <mergeCell ref="EC67:EJ67"/>
    <mergeCell ref="EC68:ED68"/>
    <mergeCell ref="EC69:ED69"/>
    <mergeCell ref="ER2:FD2"/>
    <mergeCell ref="ER5:EY5"/>
    <mergeCell ref="ER7:EY7"/>
    <mergeCell ref="ER11:EY11"/>
    <mergeCell ref="ER29:EY29"/>
    <mergeCell ref="ER44:EY44"/>
    <mergeCell ref="ER48:EY48"/>
    <mergeCell ref="ER52:EY52"/>
    <mergeCell ref="ER57:EY57"/>
    <mergeCell ref="ER61:EY61"/>
    <mergeCell ref="EV65:EY65"/>
    <mergeCell ref="ER67:EY67"/>
    <mergeCell ref="ER68:ES68"/>
    <mergeCell ref="ER69:ES69"/>
    <mergeCell ref="EC2:EO2"/>
    <mergeCell ref="EC5:EJ5"/>
    <mergeCell ref="EC7:EJ7"/>
    <mergeCell ref="EC11:EJ11"/>
    <mergeCell ref="EC29:EJ29"/>
    <mergeCell ref="EC44:EJ44"/>
    <mergeCell ref="EC48:EJ48"/>
    <mergeCell ref="EC52:EJ52"/>
    <mergeCell ref="CY57:DF57"/>
    <mergeCell ref="CY61:DF61"/>
    <mergeCell ref="DC65:DF65"/>
    <mergeCell ref="CY44:DF44"/>
    <mergeCell ref="CY48:DF48"/>
    <mergeCell ref="CY52:DF52"/>
    <mergeCell ref="EC57:EJ57"/>
    <mergeCell ref="EC61:EJ61"/>
    <mergeCell ref="EG65:EJ65"/>
    <mergeCell ref="CY67:DF67"/>
    <mergeCell ref="CY68:CZ68"/>
    <mergeCell ref="CY69:CZ69"/>
    <mergeCell ref="DN2:DZ2"/>
    <mergeCell ref="DN5:DU5"/>
    <mergeCell ref="DN7:DU7"/>
    <mergeCell ref="DN11:DU11"/>
    <mergeCell ref="DN29:DU29"/>
    <mergeCell ref="DN44:DU44"/>
    <mergeCell ref="DN48:DU48"/>
    <mergeCell ref="DN52:DU52"/>
    <mergeCell ref="DN57:DU57"/>
    <mergeCell ref="DN61:DU61"/>
    <mergeCell ref="DR65:DU65"/>
    <mergeCell ref="DN67:DU67"/>
    <mergeCell ref="DN68:DO68"/>
    <mergeCell ref="DN69:DO69"/>
    <mergeCell ref="CY2:DK2"/>
    <mergeCell ref="CY5:DF5"/>
    <mergeCell ref="CY7:DF7"/>
    <mergeCell ref="CY11:DF11"/>
    <mergeCell ref="CY29:DF29"/>
    <mergeCell ref="BU67:CB67"/>
    <mergeCell ref="BU68:BV68"/>
    <mergeCell ref="BU69:BV69"/>
    <mergeCell ref="CJ2:CV2"/>
    <mergeCell ref="CJ5:CQ5"/>
    <mergeCell ref="CJ7:CQ7"/>
    <mergeCell ref="CJ11:CQ11"/>
    <mergeCell ref="CJ29:CQ29"/>
    <mergeCell ref="CJ44:CQ44"/>
    <mergeCell ref="CJ48:CQ48"/>
    <mergeCell ref="CJ52:CQ52"/>
    <mergeCell ref="CJ57:CQ57"/>
    <mergeCell ref="CJ61:CQ61"/>
    <mergeCell ref="CN65:CQ65"/>
    <mergeCell ref="CJ67:CQ67"/>
    <mergeCell ref="CJ68:CK68"/>
    <mergeCell ref="CJ69:CK69"/>
    <mergeCell ref="BU2:CG2"/>
    <mergeCell ref="BU5:CB5"/>
    <mergeCell ref="BU7:CB7"/>
    <mergeCell ref="BU11:CB11"/>
    <mergeCell ref="BU29:CB29"/>
    <mergeCell ref="BU44:CB44"/>
    <mergeCell ref="BU48:CB48"/>
    <mergeCell ref="BU52:CB52"/>
    <mergeCell ref="AQ57:AX57"/>
    <mergeCell ref="AQ61:AX61"/>
    <mergeCell ref="AU65:AX65"/>
    <mergeCell ref="AQ44:AX44"/>
    <mergeCell ref="AQ48:AX48"/>
    <mergeCell ref="AQ52:AX52"/>
    <mergeCell ref="BU57:CB57"/>
    <mergeCell ref="BU61:CB61"/>
    <mergeCell ref="BY65:CB65"/>
    <mergeCell ref="AQ69:AR69"/>
    <mergeCell ref="BF2:BR2"/>
    <mergeCell ref="BF5:BM5"/>
    <mergeCell ref="BF7:BM7"/>
    <mergeCell ref="BF11:BM11"/>
    <mergeCell ref="BF29:BM29"/>
    <mergeCell ref="BF44:BM44"/>
    <mergeCell ref="BF48:BM48"/>
    <mergeCell ref="BF52:BM52"/>
    <mergeCell ref="BF57:BM57"/>
    <mergeCell ref="BF61:BM61"/>
    <mergeCell ref="BJ65:BM65"/>
    <mergeCell ref="BF67:BM67"/>
    <mergeCell ref="BF68:BG68"/>
    <mergeCell ref="BF69:BG69"/>
    <mergeCell ref="AQ2:BC2"/>
    <mergeCell ref="AQ5:AX5"/>
    <mergeCell ref="AQ7:AX7"/>
    <mergeCell ref="AQ11:AX11"/>
    <mergeCell ref="AQ29:AX29"/>
    <mergeCell ref="B67:F67"/>
    <mergeCell ref="B48:F48"/>
    <mergeCell ref="B5:F5"/>
    <mergeCell ref="B7:F7"/>
    <mergeCell ref="B11:F11"/>
    <mergeCell ref="B29:F29"/>
    <mergeCell ref="B44:F44"/>
    <mergeCell ref="B52:F52"/>
    <mergeCell ref="AB44:AI44"/>
    <mergeCell ref="AB48:AI48"/>
    <mergeCell ref="AB52:AI52"/>
    <mergeCell ref="AB57:AI57"/>
    <mergeCell ref="AB61:AI61"/>
    <mergeCell ref="AF65:AI65"/>
    <mergeCell ref="AB67:AI67"/>
    <mergeCell ref="B2:J3"/>
    <mergeCell ref="M2:Y2"/>
    <mergeCell ref="B57:F57"/>
    <mergeCell ref="M29:T29"/>
    <mergeCell ref="M44:T44"/>
    <mergeCell ref="M48:T48"/>
    <mergeCell ref="M52:T52"/>
    <mergeCell ref="B61:F61"/>
    <mergeCell ref="E65:F65"/>
    <mergeCell ref="M69:N69"/>
    <mergeCell ref="GK68:GL68"/>
    <mergeCell ref="GK69:GL69"/>
    <mergeCell ref="M67:T67"/>
    <mergeCell ref="GK57:GR57"/>
    <mergeCell ref="GK61:GR61"/>
    <mergeCell ref="GK67:GR67"/>
    <mergeCell ref="Q65:T65"/>
    <mergeCell ref="AB2:AN2"/>
    <mergeCell ref="AB5:AI5"/>
    <mergeCell ref="AB7:AI7"/>
    <mergeCell ref="AB11:AI11"/>
    <mergeCell ref="AB29:AI29"/>
    <mergeCell ref="GO65:GR65"/>
    <mergeCell ref="M61:T61"/>
    <mergeCell ref="M68:N68"/>
    <mergeCell ref="M5:T5"/>
    <mergeCell ref="M7:T7"/>
    <mergeCell ref="M11:T11"/>
    <mergeCell ref="M57:T57"/>
    <mergeCell ref="AB68:AC68"/>
    <mergeCell ref="AB69:AC69"/>
    <mergeCell ref="AQ67:AX67"/>
    <mergeCell ref="AQ68:AR68"/>
  </mergeCells>
  <conditionalFormatting sqref="Y7">
    <cfRule type="expression" dxfId="139" priority="425">
      <formula>Y7&lt;0</formula>
    </cfRule>
  </conditionalFormatting>
  <conditionalFormatting sqref="Y11">
    <cfRule type="expression" dxfId="138" priority="341">
      <formula>Y11&lt;0</formula>
    </cfRule>
  </conditionalFormatting>
  <conditionalFormatting sqref="Y29">
    <cfRule type="expression" dxfId="137" priority="340">
      <formula>Y29&lt;0</formula>
    </cfRule>
  </conditionalFormatting>
  <conditionalFormatting sqref="Y44">
    <cfRule type="expression" dxfId="136" priority="339">
      <formula>Y44&lt;0</formula>
    </cfRule>
  </conditionalFormatting>
  <conditionalFormatting sqref="Y48">
    <cfRule type="expression" dxfId="135" priority="338">
      <formula>Y48&lt;0</formula>
    </cfRule>
  </conditionalFormatting>
  <conditionalFormatting sqref="Y52">
    <cfRule type="expression" dxfId="134" priority="337">
      <formula>Y52&lt;0</formula>
    </cfRule>
  </conditionalFormatting>
  <conditionalFormatting sqref="Y57">
    <cfRule type="expression" dxfId="133" priority="336">
      <formula>Y57&lt;0</formula>
    </cfRule>
  </conditionalFormatting>
  <conditionalFormatting sqref="Y61">
    <cfRule type="expression" dxfId="132" priority="335">
      <formula>Y61&lt;0</formula>
    </cfRule>
  </conditionalFormatting>
  <conditionalFormatting sqref="Y67">
    <cfRule type="expression" dxfId="131" priority="332">
      <formula>Y67&lt;0</formula>
    </cfRule>
  </conditionalFormatting>
  <conditionalFormatting sqref="Y71">
    <cfRule type="expression" dxfId="130" priority="331">
      <formula>Y71&lt;0</formula>
    </cfRule>
  </conditionalFormatting>
  <conditionalFormatting sqref="AN7">
    <cfRule type="expression" dxfId="129" priority="130">
      <formula>AN7&lt;0</formula>
    </cfRule>
  </conditionalFormatting>
  <conditionalFormatting sqref="AN11">
    <cfRule type="expression" dxfId="128" priority="129">
      <formula>AN11&lt;0</formula>
    </cfRule>
  </conditionalFormatting>
  <conditionalFormatting sqref="AN29">
    <cfRule type="expression" dxfId="127" priority="128">
      <formula>AN29&lt;0</formula>
    </cfRule>
  </conditionalFormatting>
  <conditionalFormatting sqref="AN44">
    <cfRule type="expression" dxfId="126" priority="127">
      <formula>AN44&lt;0</formula>
    </cfRule>
  </conditionalFormatting>
  <conditionalFormatting sqref="AN48">
    <cfRule type="expression" dxfId="125" priority="126">
      <formula>AN48&lt;0</formula>
    </cfRule>
  </conditionalFormatting>
  <conditionalFormatting sqref="AN52">
    <cfRule type="expression" dxfId="124" priority="125">
      <formula>AN52&lt;0</formula>
    </cfRule>
  </conditionalFormatting>
  <conditionalFormatting sqref="AN57">
    <cfRule type="expression" dxfId="123" priority="124">
      <formula>AN57&lt;0</formula>
    </cfRule>
  </conditionalFormatting>
  <conditionalFormatting sqref="AN61">
    <cfRule type="expression" dxfId="122" priority="123">
      <formula>AN61&lt;0</formula>
    </cfRule>
  </conditionalFormatting>
  <conditionalFormatting sqref="AN67">
    <cfRule type="expression" dxfId="121" priority="122">
      <formula>AN67&lt;0</formula>
    </cfRule>
  </conditionalFormatting>
  <conditionalFormatting sqref="AN71">
    <cfRule type="expression" dxfId="120" priority="121">
      <formula>AN71&lt;0</formula>
    </cfRule>
  </conditionalFormatting>
  <conditionalFormatting sqref="BC7">
    <cfRule type="expression" dxfId="119" priority="120">
      <formula>BC7&lt;0</formula>
    </cfRule>
  </conditionalFormatting>
  <conditionalFormatting sqref="BC11">
    <cfRule type="expression" dxfId="118" priority="119">
      <formula>BC11&lt;0</formula>
    </cfRule>
  </conditionalFormatting>
  <conditionalFormatting sqref="BC29">
    <cfRule type="expression" dxfId="117" priority="118">
      <formula>BC29&lt;0</formula>
    </cfRule>
  </conditionalFormatting>
  <conditionalFormatting sqref="BC44">
    <cfRule type="expression" dxfId="116" priority="117">
      <formula>BC44&lt;0</formula>
    </cfRule>
  </conditionalFormatting>
  <conditionalFormatting sqref="BC48">
    <cfRule type="expression" dxfId="115" priority="116">
      <formula>BC48&lt;0</formula>
    </cfRule>
  </conditionalFormatting>
  <conditionalFormatting sqref="BC52">
    <cfRule type="expression" dxfId="114" priority="115">
      <formula>BC52&lt;0</formula>
    </cfRule>
  </conditionalFormatting>
  <conditionalFormatting sqref="BC57">
    <cfRule type="expression" dxfId="113" priority="114">
      <formula>BC57&lt;0</formula>
    </cfRule>
  </conditionalFormatting>
  <conditionalFormatting sqref="BC61">
    <cfRule type="expression" dxfId="112" priority="113">
      <formula>BC61&lt;0</formula>
    </cfRule>
  </conditionalFormatting>
  <conditionalFormatting sqref="BC67">
    <cfRule type="expression" dxfId="111" priority="112">
      <formula>BC67&lt;0</formula>
    </cfRule>
  </conditionalFormatting>
  <conditionalFormatting sqref="BC71">
    <cfRule type="expression" dxfId="110" priority="111">
      <formula>BC71&lt;0</formula>
    </cfRule>
  </conditionalFormatting>
  <conditionalFormatting sqref="BR7">
    <cfRule type="expression" dxfId="109" priority="110">
      <formula>BR7&lt;0</formula>
    </cfRule>
  </conditionalFormatting>
  <conditionalFormatting sqref="BR11">
    <cfRule type="expression" dxfId="108" priority="109">
      <formula>BR11&lt;0</formula>
    </cfRule>
  </conditionalFormatting>
  <conditionalFormatting sqref="BR29">
    <cfRule type="expression" dxfId="107" priority="108">
      <formula>BR29&lt;0</formula>
    </cfRule>
  </conditionalFormatting>
  <conditionalFormatting sqref="BR44">
    <cfRule type="expression" dxfId="106" priority="107">
      <formula>BR44&lt;0</formula>
    </cfRule>
  </conditionalFormatting>
  <conditionalFormatting sqref="BR48">
    <cfRule type="expression" dxfId="105" priority="106">
      <formula>BR48&lt;0</formula>
    </cfRule>
  </conditionalFormatting>
  <conditionalFormatting sqref="BR52">
    <cfRule type="expression" dxfId="104" priority="105">
      <formula>BR52&lt;0</formula>
    </cfRule>
  </conditionalFormatting>
  <conditionalFormatting sqref="BR57">
    <cfRule type="expression" dxfId="103" priority="104">
      <formula>BR57&lt;0</formula>
    </cfRule>
  </conditionalFormatting>
  <conditionalFormatting sqref="BR61">
    <cfRule type="expression" dxfId="102" priority="103">
      <formula>BR61&lt;0</formula>
    </cfRule>
  </conditionalFormatting>
  <conditionalFormatting sqref="BR67">
    <cfRule type="expression" dxfId="101" priority="102">
      <formula>BR67&lt;0</formula>
    </cfRule>
  </conditionalFormatting>
  <conditionalFormatting sqref="BR71">
    <cfRule type="expression" dxfId="100" priority="101">
      <formula>BR71&lt;0</formula>
    </cfRule>
  </conditionalFormatting>
  <conditionalFormatting sqref="CG7">
    <cfRule type="expression" dxfId="99" priority="100">
      <formula>CG7&lt;0</formula>
    </cfRule>
  </conditionalFormatting>
  <conditionalFormatting sqref="CG11">
    <cfRule type="expression" dxfId="98" priority="99">
      <formula>CG11&lt;0</formula>
    </cfRule>
  </conditionalFormatting>
  <conditionalFormatting sqref="CG29">
    <cfRule type="expression" dxfId="97" priority="98">
      <formula>CG29&lt;0</formula>
    </cfRule>
  </conditionalFormatting>
  <conditionalFormatting sqref="CG44">
    <cfRule type="expression" dxfId="96" priority="97">
      <formula>CG44&lt;0</formula>
    </cfRule>
  </conditionalFormatting>
  <conditionalFormatting sqref="CG48">
    <cfRule type="expression" dxfId="95" priority="96">
      <formula>CG48&lt;0</formula>
    </cfRule>
  </conditionalFormatting>
  <conditionalFormatting sqref="CG52">
    <cfRule type="expression" dxfId="94" priority="95">
      <formula>CG52&lt;0</formula>
    </cfRule>
  </conditionalFormatting>
  <conditionalFormatting sqref="CG57">
    <cfRule type="expression" dxfId="93" priority="94">
      <formula>CG57&lt;0</formula>
    </cfRule>
  </conditionalFormatting>
  <conditionalFormatting sqref="CG61">
    <cfRule type="expression" dxfId="92" priority="93">
      <formula>CG61&lt;0</formula>
    </cfRule>
  </conditionalFormatting>
  <conditionalFormatting sqref="CG67">
    <cfRule type="expression" dxfId="91" priority="92">
      <formula>CG67&lt;0</formula>
    </cfRule>
  </conditionalFormatting>
  <conditionalFormatting sqref="CG71">
    <cfRule type="expression" dxfId="90" priority="91">
      <formula>CG71&lt;0</formula>
    </cfRule>
  </conditionalFormatting>
  <conditionalFormatting sqref="CV7">
    <cfRule type="expression" dxfId="89" priority="90">
      <formula>CV7&lt;0</formula>
    </cfRule>
  </conditionalFormatting>
  <conditionalFormatting sqref="CV11">
    <cfRule type="expression" dxfId="88" priority="89">
      <formula>CV11&lt;0</formula>
    </cfRule>
  </conditionalFormatting>
  <conditionalFormatting sqref="CV29">
    <cfRule type="expression" dxfId="87" priority="88">
      <formula>CV29&lt;0</formula>
    </cfRule>
  </conditionalFormatting>
  <conditionalFormatting sqref="CV44">
    <cfRule type="expression" dxfId="86" priority="87">
      <formula>CV44&lt;0</formula>
    </cfRule>
  </conditionalFormatting>
  <conditionalFormatting sqref="CV48">
    <cfRule type="expression" dxfId="85" priority="86">
      <formula>CV48&lt;0</formula>
    </cfRule>
  </conditionalFormatting>
  <conditionalFormatting sqref="CV52">
    <cfRule type="expression" dxfId="84" priority="85">
      <formula>CV52&lt;0</formula>
    </cfRule>
  </conditionalFormatting>
  <conditionalFormatting sqref="CV57">
    <cfRule type="expression" dxfId="83" priority="84">
      <formula>CV57&lt;0</formula>
    </cfRule>
  </conditionalFormatting>
  <conditionalFormatting sqref="CV61">
    <cfRule type="expression" dxfId="82" priority="83">
      <formula>CV61&lt;0</formula>
    </cfRule>
  </conditionalFormatting>
  <conditionalFormatting sqref="CV67">
    <cfRule type="expression" dxfId="81" priority="82">
      <formula>CV67&lt;0</formula>
    </cfRule>
  </conditionalFormatting>
  <conditionalFormatting sqref="CV71">
    <cfRule type="expression" dxfId="80" priority="81">
      <formula>CV71&lt;0</formula>
    </cfRule>
  </conditionalFormatting>
  <conditionalFormatting sqref="DK7">
    <cfRule type="expression" dxfId="79" priority="80">
      <formula>DK7&lt;0</formula>
    </cfRule>
  </conditionalFormatting>
  <conditionalFormatting sqref="DK11">
    <cfRule type="expression" dxfId="78" priority="79">
      <formula>DK11&lt;0</formula>
    </cfRule>
  </conditionalFormatting>
  <conditionalFormatting sqref="DK29">
    <cfRule type="expression" dxfId="77" priority="78">
      <formula>DK29&lt;0</formula>
    </cfRule>
  </conditionalFormatting>
  <conditionalFormatting sqref="DK44">
    <cfRule type="expression" dxfId="76" priority="77">
      <formula>DK44&lt;0</formula>
    </cfRule>
  </conditionalFormatting>
  <conditionalFormatting sqref="DK48">
    <cfRule type="expression" dxfId="75" priority="76">
      <formula>DK48&lt;0</formula>
    </cfRule>
  </conditionalFormatting>
  <conditionalFormatting sqref="DK52">
    <cfRule type="expression" dxfId="74" priority="75">
      <formula>DK52&lt;0</formula>
    </cfRule>
  </conditionalFormatting>
  <conditionalFormatting sqref="DK57">
    <cfRule type="expression" dxfId="73" priority="74">
      <formula>DK57&lt;0</formula>
    </cfRule>
  </conditionalFormatting>
  <conditionalFormatting sqref="DK61">
    <cfRule type="expression" dxfId="72" priority="73">
      <formula>DK61&lt;0</formula>
    </cfRule>
  </conditionalFormatting>
  <conditionalFormatting sqref="DK67">
    <cfRule type="expression" dxfId="71" priority="72">
      <formula>DK67&lt;0</formula>
    </cfRule>
  </conditionalFormatting>
  <conditionalFormatting sqref="DK71">
    <cfRule type="expression" dxfId="70" priority="71">
      <formula>DK71&lt;0</formula>
    </cfRule>
  </conditionalFormatting>
  <conditionalFormatting sqref="DZ7">
    <cfRule type="expression" dxfId="69" priority="70">
      <formula>DZ7&lt;0</formula>
    </cfRule>
  </conditionalFormatting>
  <conditionalFormatting sqref="DZ11">
    <cfRule type="expression" dxfId="68" priority="69">
      <formula>DZ11&lt;0</formula>
    </cfRule>
  </conditionalFormatting>
  <conditionalFormatting sqref="DZ29">
    <cfRule type="expression" dxfId="67" priority="68">
      <formula>DZ29&lt;0</formula>
    </cfRule>
  </conditionalFormatting>
  <conditionalFormatting sqref="DZ44">
    <cfRule type="expression" dxfId="66" priority="67">
      <formula>DZ44&lt;0</formula>
    </cfRule>
  </conditionalFormatting>
  <conditionalFormatting sqref="DZ48">
    <cfRule type="expression" dxfId="65" priority="66">
      <formula>DZ48&lt;0</formula>
    </cfRule>
  </conditionalFormatting>
  <conditionalFormatting sqref="DZ52">
    <cfRule type="expression" dxfId="64" priority="65">
      <formula>DZ52&lt;0</formula>
    </cfRule>
  </conditionalFormatting>
  <conditionalFormatting sqref="DZ57">
    <cfRule type="expression" dxfId="63" priority="64">
      <formula>DZ57&lt;0</formula>
    </cfRule>
  </conditionalFormatting>
  <conditionalFormatting sqref="DZ61">
    <cfRule type="expression" dxfId="62" priority="63">
      <formula>DZ61&lt;0</formula>
    </cfRule>
  </conditionalFormatting>
  <conditionalFormatting sqref="DZ67">
    <cfRule type="expression" dxfId="61" priority="62">
      <formula>DZ67&lt;0</formula>
    </cfRule>
  </conditionalFormatting>
  <conditionalFormatting sqref="DZ71">
    <cfRule type="expression" dxfId="60" priority="61">
      <formula>DZ71&lt;0</formula>
    </cfRule>
  </conditionalFormatting>
  <conditionalFormatting sqref="EO7">
    <cfRule type="expression" dxfId="59" priority="60">
      <formula>EO7&lt;0</formula>
    </cfRule>
  </conditionalFormatting>
  <conditionalFormatting sqref="EO11">
    <cfRule type="expression" dxfId="58" priority="59">
      <formula>EO11&lt;0</formula>
    </cfRule>
  </conditionalFormatting>
  <conditionalFormatting sqref="EO29">
    <cfRule type="expression" dxfId="57" priority="58">
      <formula>EO29&lt;0</formula>
    </cfRule>
  </conditionalFormatting>
  <conditionalFormatting sqref="EO44">
    <cfRule type="expression" dxfId="56" priority="57">
      <formula>EO44&lt;0</formula>
    </cfRule>
  </conditionalFormatting>
  <conditionalFormatting sqref="EO48">
    <cfRule type="expression" dxfId="55" priority="56">
      <formula>EO48&lt;0</formula>
    </cfRule>
  </conditionalFormatting>
  <conditionalFormatting sqref="EO52">
    <cfRule type="expression" dxfId="54" priority="55">
      <formula>EO52&lt;0</formula>
    </cfRule>
  </conditionalFormatting>
  <conditionalFormatting sqref="EO57">
    <cfRule type="expression" dxfId="53" priority="54">
      <formula>EO57&lt;0</formula>
    </cfRule>
  </conditionalFormatting>
  <conditionalFormatting sqref="EO61">
    <cfRule type="expression" dxfId="52" priority="53">
      <formula>EO61&lt;0</formula>
    </cfRule>
  </conditionalFormatting>
  <conditionalFormatting sqref="EO67">
    <cfRule type="expression" dxfId="51" priority="52">
      <formula>EO67&lt;0</formula>
    </cfRule>
  </conditionalFormatting>
  <conditionalFormatting sqref="EO71">
    <cfRule type="expression" dxfId="50" priority="51">
      <formula>EO71&lt;0</formula>
    </cfRule>
  </conditionalFormatting>
  <conditionalFormatting sqref="FD7">
    <cfRule type="expression" dxfId="49" priority="50">
      <formula>FD7&lt;0</formula>
    </cfRule>
  </conditionalFormatting>
  <conditionalFormatting sqref="FD11">
    <cfRule type="expression" dxfId="48" priority="49">
      <formula>FD11&lt;0</formula>
    </cfRule>
  </conditionalFormatting>
  <conditionalFormatting sqref="FD29">
    <cfRule type="expression" dxfId="47" priority="48">
      <formula>FD29&lt;0</formula>
    </cfRule>
  </conditionalFormatting>
  <conditionalFormatting sqref="FD44">
    <cfRule type="expression" dxfId="46" priority="47">
      <formula>FD44&lt;0</formula>
    </cfRule>
  </conditionalFormatting>
  <conditionalFormatting sqref="FD48">
    <cfRule type="expression" dxfId="45" priority="46">
      <formula>FD48&lt;0</formula>
    </cfRule>
  </conditionalFormatting>
  <conditionalFormatting sqref="FD52">
    <cfRule type="expression" dxfId="44" priority="45">
      <formula>FD52&lt;0</formula>
    </cfRule>
  </conditionalFormatting>
  <conditionalFormatting sqref="FD57">
    <cfRule type="expression" dxfId="43" priority="44">
      <formula>FD57&lt;0</formula>
    </cfRule>
  </conditionalFormatting>
  <conditionalFormatting sqref="FD61">
    <cfRule type="expression" dxfId="42" priority="43">
      <formula>FD61&lt;0</formula>
    </cfRule>
  </conditionalFormatting>
  <conditionalFormatting sqref="FD67">
    <cfRule type="expression" dxfId="41" priority="42">
      <formula>FD67&lt;0</formula>
    </cfRule>
  </conditionalFormatting>
  <conditionalFormatting sqref="FD71">
    <cfRule type="expression" dxfId="40" priority="41">
      <formula>FD71&lt;0</formula>
    </cfRule>
  </conditionalFormatting>
  <conditionalFormatting sqref="FS7">
    <cfRule type="expression" dxfId="39" priority="40">
      <formula>FS7&lt;0</formula>
    </cfRule>
  </conditionalFormatting>
  <conditionalFormatting sqref="FS11">
    <cfRule type="expression" dxfId="38" priority="39">
      <formula>FS11&lt;0</formula>
    </cfRule>
  </conditionalFormatting>
  <conditionalFormatting sqref="FS29">
    <cfRule type="expression" dxfId="37" priority="38">
      <formula>FS29&lt;0</formula>
    </cfRule>
  </conditionalFormatting>
  <conditionalFormatting sqref="FS44">
    <cfRule type="expression" dxfId="36" priority="37">
      <formula>FS44&lt;0</formula>
    </cfRule>
  </conditionalFormatting>
  <conditionalFormatting sqref="FS48">
    <cfRule type="expression" dxfId="35" priority="36">
      <formula>FS48&lt;0</formula>
    </cfRule>
  </conditionalFormatting>
  <conditionalFormatting sqref="FS52">
    <cfRule type="expression" dxfId="34" priority="35">
      <formula>FS52&lt;0</formula>
    </cfRule>
  </conditionalFormatting>
  <conditionalFormatting sqref="FS57">
    <cfRule type="expression" dxfId="33" priority="34">
      <formula>FS57&lt;0</formula>
    </cfRule>
  </conditionalFormatting>
  <conditionalFormatting sqref="FS61">
    <cfRule type="expression" dxfId="32" priority="33">
      <formula>FS61&lt;0</formula>
    </cfRule>
  </conditionalFormatting>
  <conditionalFormatting sqref="FS67">
    <cfRule type="expression" dxfId="31" priority="32">
      <formula>FS67&lt;0</formula>
    </cfRule>
  </conditionalFormatting>
  <conditionalFormatting sqref="FS71">
    <cfRule type="expression" dxfId="30" priority="31">
      <formula>FS71&lt;0</formula>
    </cfRule>
  </conditionalFormatting>
  <conditionalFormatting sqref="HL7">
    <cfRule type="expression" dxfId="29" priority="30">
      <formula>HL7&lt;0</formula>
    </cfRule>
  </conditionalFormatting>
  <conditionalFormatting sqref="HL11">
    <cfRule type="expression" dxfId="28" priority="29">
      <formula>HL11&lt;0</formula>
    </cfRule>
  </conditionalFormatting>
  <conditionalFormatting sqref="HL29">
    <cfRule type="expression" dxfId="27" priority="28">
      <formula>HL29&lt;0</formula>
    </cfRule>
  </conditionalFormatting>
  <conditionalFormatting sqref="HL44">
    <cfRule type="expression" dxfId="26" priority="27">
      <formula>HL44&lt;0</formula>
    </cfRule>
  </conditionalFormatting>
  <conditionalFormatting sqref="HL48">
    <cfRule type="expression" dxfId="25" priority="26">
      <formula>HL48&lt;0</formula>
    </cfRule>
  </conditionalFormatting>
  <conditionalFormatting sqref="HL52">
    <cfRule type="expression" dxfId="24" priority="25">
      <formula>HL52&lt;0</formula>
    </cfRule>
  </conditionalFormatting>
  <conditionalFormatting sqref="HL57">
    <cfRule type="expression" dxfId="23" priority="24">
      <formula>HL57&lt;0</formula>
    </cfRule>
  </conditionalFormatting>
  <conditionalFormatting sqref="HL61">
    <cfRule type="expression" dxfId="22" priority="23">
      <formula>HL61&lt;0</formula>
    </cfRule>
  </conditionalFormatting>
  <conditionalFormatting sqref="HL67">
    <cfRule type="expression" dxfId="21" priority="22">
      <formula>HL67&lt;0</formula>
    </cfRule>
  </conditionalFormatting>
  <conditionalFormatting sqref="HL71">
    <cfRule type="expression" dxfId="20" priority="21">
      <formula>HL71&lt;0</formula>
    </cfRule>
  </conditionalFormatting>
  <conditionalFormatting sqref="GH7">
    <cfRule type="expression" dxfId="19" priority="20">
      <formula>GH7&lt;0</formula>
    </cfRule>
  </conditionalFormatting>
  <conditionalFormatting sqref="GH11">
    <cfRule type="expression" dxfId="18" priority="19">
      <formula>GH11&lt;0</formula>
    </cfRule>
  </conditionalFormatting>
  <conditionalFormatting sqref="GH29">
    <cfRule type="expression" dxfId="17" priority="18">
      <formula>GH29&lt;0</formula>
    </cfRule>
  </conditionalFormatting>
  <conditionalFormatting sqref="GH44">
    <cfRule type="expression" dxfId="16" priority="17">
      <formula>GH44&lt;0</formula>
    </cfRule>
  </conditionalFormatting>
  <conditionalFormatting sqref="GH48">
    <cfRule type="expression" dxfId="15" priority="16">
      <formula>GH48&lt;0</formula>
    </cfRule>
  </conditionalFormatting>
  <conditionalFormatting sqref="GH52">
    <cfRule type="expression" dxfId="14" priority="15">
      <formula>GH52&lt;0</formula>
    </cfRule>
  </conditionalFormatting>
  <conditionalFormatting sqref="GH57">
    <cfRule type="expression" dxfId="13" priority="14">
      <formula>GH57&lt;0</formula>
    </cfRule>
  </conditionalFormatting>
  <conditionalFormatting sqref="GH61">
    <cfRule type="expression" dxfId="12" priority="13">
      <formula>GH61&lt;0</formula>
    </cfRule>
  </conditionalFormatting>
  <conditionalFormatting sqref="GH67">
    <cfRule type="expression" dxfId="11" priority="12">
      <formula>GH67&lt;0</formula>
    </cfRule>
  </conditionalFormatting>
  <conditionalFormatting sqref="GH71">
    <cfRule type="expression" dxfId="10" priority="11">
      <formula>GH71&lt;0</formula>
    </cfRule>
  </conditionalFormatting>
  <conditionalFormatting sqref="GW7">
    <cfRule type="expression" dxfId="9" priority="10">
      <formula>GW7&lt;0</formula>
    </cfRule>
  </conditionalFormatting>
  <conditionalFormatting sqref="GW11">
    <cfRule type="expression" dxfId="8" priority="9">
      <formula>GW11&lt;0</formula>
    </cfRule>
  </conditionalFormatting>
  <conditionalFormatting sqref="GW29">
    <cfRule type="expression" dxfId="7" priority="8">
      <formula>GW29&lt;0</formula>
    </cfRule>
  </conditionalFormatting>
  <conditionalFormatting sqref="GW44">
    <cfRule type="expression" dxfId="6" priority="7">
      <formula>GW44&lt;0</formula>
    </cfRule>
  </conditionalFormatting>
  <conditionalFormatting sqref="GW48">
    <cfRule type="expression" dxfId="5" priority="6">
      <formula>GW48&lt;0</formula>
    </cfRule>
  </conditionalFormatting>
  <conditionalFormatting sqref="GW52">
    <cfRule type="expression" dxfId="4" priority="5">
      <formula>GW52&lt;0</formula>
    </cfRule>
  </conditionalFormatting>
  <conditionalFormatting sqref="GW57">
    <cfRule type="expression" dxfId="3" priority="4">
      <formula>GW57&lt;0</formula>
    </cfRule>
  </conditionalFormatting>
  <conditionalFormatting sqref="GW61">
    <cfRule type="expression" dxfId="2" priority="3">
      <formula>GW61&lt;0</formula>
    </cfRule>
  </conditionalFormatting>
  <conditionalFormatting sqref="GW67">
    <cfRule type="expression" dxfId="1" priority="2">
      <formula>GW67&lt;0</formula>
    </cfRule>
  </conditionalFormatting>
  <conditionalFormatting sqref="GW71">
    <cfRule type="expression" dxfId="0" priority="1">
      <formula>GW71&lt;0</formula>
    </cfRule>
  </conditionalFormatting>
  <printOptions horizontalCentered="1"/>
  <pageMargins left="0.7" right="0.7" top="0.75" bottom="0.75" header="0.3" footer="0.3"/>
  <pageSetup paperSize="9" scale="42" fitToWidth="0" orientation="landscape" r:id="rId1"/>
  <colBreaks count="14" manualBreakCount="14">
    <brk id="11" max="51" man="1"/>
    <brk id="26" max="66" man="1"/>
    <brk id="41" max="66" man="1"/>
    <brk id="56" max="66" man="1"/>
    <brk id="71" max="66" man="1"/>
    <brk id="86" max="66" man="1"/>
    <brk id="101" max="66" man="1"/>
    <brk id="116" max="66" man="1"/>
    <brk id="131" max="66" man="1"/>
    <brk id="146" max="66" man="1"/>
    <brk id="161" max="66" man="1"/>
    <brk id="176" max="66" man="1"/>
    <brk id="191" max="66" man="1"/>
    <brk id="206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74"/>
  <sheetViews>
    <sheetView view="pageBreakPreview" zoomScale="80" zoomScaleNormal="60" zoomScaleSheetLayoutView="80" workbookViewId="0">
      <selection activeCell="C33" sqref="C33"/>
    </sheetView>
  </sheetViews>
  <sheetFormatPr defaultColWidth="9.125" defaultRowHeight="14.25"/>
  <cols>
    <col min="1" max="1" width="4.375" customWidth="1"/>
    <col min="2" max="2" width="74" customWidth="1"/>
    <col min="3" max="3" width="39.875" customWidth="1"/>
    <col min="4" max="4" width="57.375" customWidth="1"/>
    <col min="5" max="5" width="12.75" customWidth="1"/>
    <col min="6" max="6" width="19.75" hidden="1" customWidth="1"/>
    <col min="7" max="7" width="38.75" customWidth="1"/>
    <col min="8" max="8" width="27.625" customWidth="1"/>
    <col min="9" max="9" width="22.375" customWidth="1"/>
    <col min="10" max="10" width="23.75" customWidth="1"/>
    <col min="11" max="11" width="10.25" bestFit="1" customWidth="1"/>
    <col min="12" max="12" width="5.125" customWidth="1"/>
    <col min="13" max="13" width="11.25" bestFit="1" customWidth="1"/>
    <col min="14" max="14" width="16.875" bestFit="1" customWidth="1"/>
    <col min="15" max="15" width="53.375" customWidth="1"/>
    <col min="16" max="16" width="9.75" style="28" bestFit="1" customWidth="1"/>
    <col min="17" max="17" width="7.25" style="28" bestFit="1" customWidth="1"/>
    <col min="18" max="18" width="18.375" bestFit="1" customWidth="1"/>
    <col min="19" max="19" width="25.125" bestFit="1" customWidth="1"/>
  </cols>
  <sheetData>
    <row r="1" spans="1:19" ht="56.25">
      <c r="B1" s="95" t="s">
        <v>57</v>
      </c>
      <c r="C1" s="123"/>
      <c r="D1" s="124"/>
      <c r="I1" s="121" t="s">
        <v>20</v>
      </c>
      <c r="J1" s="121"/>
      <c r="K1" s="121"/>
      <c r="L1" s="121"/>
      <c r="M1" s="121"/>
      <c r="N1" s="121"/>
      <c r="O1" s="121"/>
      <c r="P1" s="121"/>
      <c r="Q1" s="122"/>
      <c r="R1" s="17"/>
    </row>
    <row r="3" spans="1:19" ht="15.75">
      <c r="A3" s="18"/>
      <c r="B3" s="19" t="s">
        <v>21</v>
      </c>
      <c r="C3" s="19" t="s">
        <v>22</v>
      </c>
      <c r="D3" s="19" t="s">
        <v>23</v>
      </c>
      <c r="E3" s="82" t="s">
        <v>24</v>
      </c>
      <c r="F3" s="19" t="s">
        <v>25</v>
      </c>
      <c r="G3" s="19" t="s">
        <v>26</v>
      </c>
      <c r="H3" s="19" t="s">
        <v>27</v>
      </c>
      <c r="I3" s="19" t="s">
        <v>28</v>
      </c>
      <c r="J3" s="19" t="s">
        <v>34</v>
      </c>
      <c r="K3" s="19" t="s">
        <v>39</v>
      </c>
      <c r="L3" s="19" t="s">
        <v>40</v>
      </c>
      <c r="M3" s="82" t="s">
        <v>41</v>
      </c>
      <c r="N3" s="19" t="s">
        <v>42</v>
      </c>
      <c r="O3" s="19" t="s">
        <v>38</v>
      </c>
      <c r="P3" s="20" t="s">
        <v>29</v>
      </c>
      <c r="Q3" s="20" t="s">
        <v>30</v>
      </c>
      <c r="R3" s="19" t="s">
        <v>31</v>
      </c>
      <c r="S3" s="19" t="s">
        <v>32</v>
      </c>
    </row>
    <row r="4" spans="1:19" ht="15">
      <c r="A4" s="18">
        <v>1</v>
      </c>
      <c r="B4" s="56"/>
      <c r="C4" s="57"/>
      <c r="D4" s="56"/>
      <c r="E4" s="58"/>
      <c r="F4" s="58"/>
      <c r="G4" s="78"/>
      <c r="H4" s="57"/>
      <c r="I4" s="57"/>
      <c r="J4" s="77"/>
      <c r="K4" s="64"/>
      <c r="L4" s="56"/>
      <c r="M4" s="83"/>
      <c r="N4" s="60"/>
      <c r="O4" s="78"/>
      <c r="P4" s="23"/>
      <c r="Q4" s="23"/>
      <c r="R4" s="24" t="e">
        <f>+Q4/$Q$54</f>
        <v>#DIV/0!</v>
      </c>
      <c r="S4" s="25" t="e">
        <f>IF(R4=0,0,+$R$1*R4)</f>
        <v>#DIV/0!</v>
      </c>
    </row>
    <row r="5" spans="1:19" ht="15">
      <c r="A5" s="18">
        <v>2</v>
      </c>
      <c r="B5" s="21"/>
      <c r="C5" s="21"/>
      <c r="D5" s="21"/>
      <c r="E5" s="84"/>
      <c r="F5" s="58"/>
      <c r="G5" s="79"/>
      <c r="H5" s="22"/>
      <c r="I5" s="22"/>
      <c r="J5" s="80"/>
      <c r="K5" s="64"/>
      <c r="L5" s="21"/>
      <c r="M5" s="84"/>
      <c r="N5" s="47"/>
      <c r="O5" s="79"/>
      <c r="P5" s="23"/>
      <c r="Q5" s="23"/>
      <c r="R5" s="24" t="e">
        <f>+Q5/$Q$54</f>
        <v>#DIV/0!</v>
      </c>
      <c r="S5" s="25" t="e">
        <f t="shared" ref="S5:S53" si="0">IF(R5=0,0,+$R$1*R5)</f>
        <v>#DIV/0!</v>
      </c>
    </row>
    <row r="6" spans="1:19" ht="15">
      <c r="A6" s="18">
        <v>3</v>
      </c>
      <c r="B6" s="21"/>
      <c r="C6" s="21"/>
      <c r="D6" s="21"/>
      <c r="E6" s="84"/>
      <c r="F6" s="85"/>
      <c r="G6" s="79"/>
      <c r="H6" s="22"/>
      <c r="I6" s="21"/>
      <c r="J6" s="80"/>
      <c r="K6" s="64"/>
      <c r="L6" s="21"/>
      <c r="M6" s="84"/>
      <c r="N6" s="48"/>
      <c r="O6" s="79"/>
      <c r="P6" s="23"/>
      <c r="Q6" s="23"/>
      <c r="R6" s="24" t="e">
        <f t="shared" ref="R6:R46" si="1">+Q6/$Q$54</f>
        <v>#DIV/0!</v>
      </c>
      <c r="S6" s="25" t="e">
        <f t="shared" si="0"/>
        <v>#DIV/0!</v>
      </c>
    </row>
    <row r="7" spans="1:19" ht="15">
      <c r="A7" s="18">
        <v>4</v>
      </c>
      <c r="B7" s="21"/>
      <c r="C7" s="21"/>
      <c r="D7" s="21"/>
      <c r="E7" s="84"/>
      <c r="F7" s="22"/>
      <c r="G7" s="79"/>
      <c r="H7" s="22"/>
      <c r="I7" s="21"/>
      <c r="J7" s="80"/>
      <c r="K7" s="64"/>
      <c r="L7" s="21"/>
      <c r="M7" s="84"/>
      <c r="N7" s="48"/>
      <c r="O7" s="79"/>
      <c r="P7" s="23"/>
      <c r="Q7" s="23"/>
      <c r="R7" s="24" t="e">
        <f t="shared" si="1"/>
        <v>#DIV/0!</v>
      </c>
      <c r="S7" s="25" t="e">
        <f t="shared" ref="S7:S46" si="2">IF(R7=0,0,+$R$1*R7)</f>
        <v>#DIV/0!</v>
      </c>
    </row>
    <row r="8" spans="1:19" ht="15">
      <c r="A8" s="18">
        <v>5</v>
      </c>
      <c r="B8" s="21"/>
      <c r="C8" s="21"/>
      <c r="D8" s="21"/>
      <c r="E8" s="84"/>
      <c r="F8" s="22"/>
      <c r="G8" s="79"/>
      <c r="H8" s="22"/>
      <c r="I8" s="21"/>
      <c r="J8" s="80"/>
      <c r="K8" s="64"/>
      <c r="L8" s="21"/>
      <c r="M8" s="84"/>
      <c r="N8" s="48"/>
      <c r="O8" s="79"/>
      <c r="P8" s="23"/>
      <c r="Q8" s="23"/>
      <c r="R8" s="24" t="e">
        <f t="shared" si="1"/>
        <v>#DIV/0!</v>
      </c>
      <c r="S8" s="25" t="e">
        <f t="shared" si="2"/>
        <v>#DIV/0!</v>
      </c>
    </row>
    <row r="9" spans="1:19" ht="15">
      <c r="A9" s="18">
        <v>6</v>
      </c>
      <c r="B9" s="21"/>
      <c r="C9" s="21"/>
      <c r="D9" s="21"/>
      <c r="E9" s="84"/>
      <c r="F9" s="22"/>
      <c r="G9" s="79"/>
      <c r="H9" s="22"/>
      <c r="I9" s="21"/>
      <c r="J9" s="80"/>
      <c r="K9" s="64"/>
      <c r="L9" s="21"/>
      <c r="M9" s="84"/>
      <c r="N9" s="48"/>
      <c r="O9" s="79"/>
      <c r="P9" s="23"/>
      <c r="Q9" s="23"/>
      <c r="R9" s="24" t="e">
        <f t="shared" si="1"/>
        <v>#DIV/0!</v>
      </c>
      <c r="S9" s="25" t="e">
        <f t="shared" si="2"/>
        <v>#DIV/0!</v>
      </c>
    </row>
    <row r="10" spans="1:19" ht="15">
      <c r="A10" s="18">
        <v>7</v>
      </c>
      <c r="B10" s="21"/>
      <c r="C10" s="21"/>
      <c r="D10" s="21"/>
      <c r="E10" s="84"/>
      <c r="F10" s="22"/>
      <c r="G10" s="79"/>
      <c r="H10" s="22"/>
      <c r="I10" s="21"/>
      <c r="J10" s="80"/>
      <c r="K10" s="64"/>
      <c r="L10" s="21"/>
      <c r="M10" s="84"/>
      <c r="N10" s="48"/>
      <c r="O10" s="79"/>
      <c r="P10" s="23"/>
      <c r="Q10" s="23"/>
      <c r="R10" s="24" t="e">
        <f t="shared" si="1"/>
        <v>#DIV/0!</v>
      </c>
      <c r="S10" s="25" t="e">
        <f t="shared" si="2"/>
        <v>#DIV/0!</v>
      </c>
    </row>
    <row r="11" spans="1:19" ht="15">
      <c r="A11" s="18">
        <v>8</v>
      </c>
      <c r="B11" s="21"/>
      <c r="C11" s="21"/>
      <c r="D11" s="21"/>
      <c r="E11" s="84"/>
      <c r="F11" s="22"/>
      <c r="G11" s="79"/>
      <c r="H11" s="22"/>
      <c r="I11" s="21"/>
      <c r="J11" s="80"/>
      <c r="K11" s="64"/>
      <c r="L11" s="21"/>
      <c r="M11" s="84"/>
      <c r="N11" s="48"/>
      <c r="O11" s="79"/>
      <c r="P11" s="23"/>
      <c r="Q11" s="23"/>
      <c r="R11" s="24" t="e">
        <f t="shared" si="1"/>
        <v>#DIV/0!</v>
      </c>
      <c r="S11" s="25" t="e">
        <f t="shared" si="2"/>
        <v>#DIV/0!</v>
      </c>
    </row>
    <row r="12" spans="1:19" ht="15">
      <c r="A12" s="18">
        <v>9</v>
      </c>
      <c r="B12" s="21"/>
      <c r="C12" s="21"/>
      <c r="D12" s="21"/>
      <c r="E12" s="84"/>
      <c r="F12" s="22"/>
      <c r="G12" s="79"/>
      <c r="H12" s="22"/>
      <c r="I12" s="21"/>
      <c r="J12" s="80"/>
      <c r="K12" s="64"/>
      <c r="L12" s="21"/>
      <c r="M12" s="84"/>
      <c r="N12" s="48"/>
      <c r="O12" s="79"/>
      <c r="P12" s="23"/>
      <c r="Q12" s="23"/>
      <c r="R12" s="24" t="e">
        <f t="shared" si="1"/>
        <v>#DIV/0!</v>
      </c>
      <c r="S12" s="25" t="e">
        <f t="shared" si="2"/>
        <v>#DIV/0!</v>
      </c>
    </row>
    <row r="13" spans="1:19" ht="15">
      <c r="A13" s="18">
        <v>10</v>
      </c>
      <c r="B13" s="21"/>
      <c r="C13" s="21"/>
      <c r="D13" s="21"/>
      <c r="E13" s="84"/>
      <c r="F13" s="22"/>
      <c r="G13" s="79"/>
      <c r="H13" s="22"/>
      <c r="I13" s="21"/>
      <c r="J13" s="80"/>
      <c r="K13" s="64"/>
      <c r="L13" s="21"/>
      <c r="M13" s="84"/>
      <c r="N13" s="48"/>
      <c r="O13" s="79"/>
      <c r="P13" s="23"/>
      <c r="Q13" s="23"/>
      <c r="R13" s="24" t="e">
        <f t="shared" si="1"/>
        <v>#DIV/0!</v>
      </c>
      <c r="S13" s="25" t="e">
        <f t="shared" si="2"/>
        <v>#DIV/0!</v>
      </c>
    </row>
    <row r="14" spans="1:19" ht="15">
      <c r="A14" s="18">
        <v>11</v>
      </c>
      <c r="B14" s="21"/>
      <c r="C14" s="21"/>
      <c r="D14" s="21"/>
      <c r="E14" s="84"/>
      <c r="F14" s="22"/>
      <c r="G14" s="79"/>
      <c r="H14" s="22"/>
      <c r="I14" s="21"/>
      <c r="J14" s="80"/>
      <c r="K14" s="64"/>
      <c r="L14" s="21"/>
      <c r="M14" s="84"/>
      <c r="N14" s="48"/>
      <c r="O14" s="79"/>
      <c r="P14" s="23"/>
      <c r="Q14" s="23"/>
      <c r="R14" s="24" t="e">
        <f t="shared" si="1"/>
        <v>#DIV/0!</v>
      </c>
      <c r="S14" s="25" t="e">
        <f t="shared" si="2"/>
        <v>#DIV/0!</v>
      </c>
    </row>
    <row r="15" spans="1:19" ht="15">
      <c r="A15" s="18">
        <v>12</v>
      </c>
      <c r="B15" s="21"/>
      <c r="C15" s="21"/>
      <c r="D15" s="21"/>
      <c r="E15" s="21"/>
      <c r="F15" s="22"/>
      <c r="G15" s="51"/>
      <c r="H15" s="22"/>
      <c r="I15" s="21"/>
      <c r="J15" s="80"/>
      <c r="K15" s="64"/>
      <c r="L15" s="21"/>
      <c r="M15" s="84"/>
      <c r="N15" s="48"/>
      <c r="O15" s="51"/>
      <c r="P15" s="23"/>
      <c r="Q15" s="23"/>
      <c r="R15" s="24" t="e">
        <f t="shared" si="1"/>
        <v>#DIV/0!</v>
      </c>
      <c r="S15" s="25" t="e">
        <f t="shared" si="2"/>
        <v>#DIV/0!</v>
      </c>
    </row>
    <row r="16" spans="1:19" ht="15">
      <c r="A16" s="18">
        <v>13</v>
      </c>
      <c r="B16" s="21"/>
      <c r="C16" s="21"/>
      <c r="D16" s="21"/>
      <c r="E16" s="21"/>
      <c r="F16" s="22"/>
      <c r="G16" s="51"/>
      <c r="H16" s="22"/>
      <c r="I16" s="21"/>
      <c r="J16" s="80"/>
      <c r="K16" s="64"/>
      <c r="L16" s="21"/>
      <c r="M16" s="84"/>
      <c r="N16" s="48"/>
      <c r="O16" s="51"/>
      <c r="P16" s="23"/>
      <c r="Q16" s="23"/>
      <c r="R16" s="24" t="e">
        <f t="shared" si="1"/>
        <v>#DIV/0!</v>
      </c>
      <c r="S16" s="25" t="e">
        <f t="shared" si="2"/>
        <v>#DIV/0!</v>
      </c>
    </row>
    <row r="17" spans="1:19" ht="15">
      <c r="A17" s="18">
        <v>14</v>
      </c>
      <c r="B17" s="21"/>
      <c r="C17" s="21"/>
      <c r="D17" s="21"/>
      <c r="E17" s="21"/>
      <c r="F17" s="22"/>
      <c r="G17" s="51"/>
      <c r="H17" s="22"/>
      <c r="I17" s="21"/>
      <c r="J17" s="21"/>
      <c r="K17" s="64"/>
      <c r="L17" s="21"/>
      <c r="M17" s="84"/>
      <c r="N17" s="48"/>
      <c r="O17" s="51"/>
      <c r="P17" s="23"/>
      <c r="Q17" s="23"/>
      <c r="R17" s="24" t="e">
        <f t="shared" si="1"/>
        <v>#DIV/0!</v>
      </c>
      <c r="S17" s="25" t="e">
        <f t="shared" si="2"/>
        <v>#DIV/0!</v>
      </c>
    </row>
    <row r="18" spans="1:19" ht="15">
      <c r="A18" s="18">
        <v>15</v>
      </c>
      <c r="B18" s="21"/>
      <c r="C18" s="21"/>
      <c r="D18" s="21"/>
      <c r="E18" s="21"/>
      <c r="F18" s="22"/>
      <c r="G18" s="51"/>
      <c r="H18" s="22"/>
      <c r="I18" s="21"/>
      <c r="J18" s="21"/>
      <c r="K18" s="64"/>
      <c r="L18" s="21"/>
      <c r="M18" s="84"/>
      <c r="N18" s="48"/>
      <c r="O18" s="51"/>
      <c r="P18" s="23"/>
      <c r="Q18" s="23"/>
      <c r="R18" s="24" t="e">
        <f t="shared" si="1"/>
        <v>#DIV/0!</v>
      </c>
      <c r="S18" s="25" t="e">
        <f t="shared" si="2"/>
        <v>#DIV/0!</v>
      </c>
    </row>
    <row r="19" spans="1:19" ht="15">
      <c r="A19" s="18">
        <v>16</v>
      </c>
      <c r="B19" s="21"/>
      <c r="C19" s="21"/>
      <c r="D19" s="21"/>
      <c r="E19" s="21"/>
      <c r="F19" s="22"/>
      <c r="G19" s="51"/>
      <c r="H19" s="22"/>
      <c r="I19" s="21"/>
      <c r="J19" s="21"/>
      <c r="K19" s="64"/>
      <c r="L19" s="21"/>
      <c r="M19" s="84"/>
      <c r="N19" s="48"/>
      <c r="O19" s="51"/>
      <c r="P19" s="23"/>
      <c r="Q19" s="23"/>
      <c r="R19" s="24" t="e">
        <f t="shared" si="1"/>
        <v>#DIV/0!</v>
      </c>
      <c r="S19" s="25" t="e">
        <f t="shared" si="2"/>
        <v>#DIV/0!</v>
      </c>
    </row>
    <row r="20" spans="1:19" ht="15">
      <c r="A20" s="18">
        <v>17</v>
      </c>
      <c r="B20" s="21"/>
      <c r="C20" s="21"/>
      <c r="D20" s="21"/>
      <c r="E20" s="21"/>
      <c r="F20" s="22"/>
      <c r="G20" s="51"/>
      <c r="H20" s="22"/>
      <c r="I20" s="21"/>
      <c r="J20" s="21"/>
      <c r="K20" s="64"/>
      <c r="L20" s="21"/>
      <c r="M20" s="84"/>
      <c r="N20" s="48"/>
      <c r="O20" s="51"/>
      <c r="P20" s="23"/>
      <c r="Q20" s="23"/>
      <c r="R20" s="24" t="e">
        <f t="shared" si="1"/>
        <v>#DIV/0!</v>
      </c>
      <c r="S20" s="25" t="e">
        <f t="shared" si="2"/>
        <v>#DIV/0!</v>
      </c>
    </row>
    <row r="21" spans="1:19" ht="15">
      <c r="A21" s="18">
        <v>18</v>
      </c>
      <c r="B21" s="21"/>
      <c r="C21" s="21"/>
      <c r="D21" s="21"/>
      <c r="E21" s="21"/>
      <c r="F21" s="22"/>
      <c r="G21" s="51"/>
      <c r="H21" s="22"/>
      <c r="I21" s="21"/>
      <c r="J21" s="21"/>
      <c r="K21" s="64"/>
      <c r="L21" s="21"/>
      <c r="M21" s="84"/>
      <c r="N21" s="48"/>
      <c r="O21" s="51"/>
      <c r="P21" s="23"/>
      <c r="Q21" s="23"/>
      <c r="R21" s="24" t="e">
        <f t="shared" si="1"/>
        <v>#DIV/0!</v>
      </c>
      <c r="S21" s="25" t="e">
        <f t="shared" si="2"/>
        <v>#DIV/0!</v>
      </c>
    </row>
    <row r="22" spans="1:19" ht="15">
      <c r="A22" s="18">
        <v>19</v>
      </c>
      <c r="B22" s="21"/>
      <c r="C22" s="21"/>
      <c r="D22" s="21"/>
      <c r="E22" s="21"/>
      <c r="F22" s="22"/>
      <c r="G22" s="51"/>
      <c r="H22" s="22"/>
      <c r="I22" s="21"/>
      <c r="J22" s="21"/>
      <c r="K22" s="64"/>
      <c r="L22" s="21"/>
      <c r="M22" s="84"/>
      <c r="N22" s="48"/>
      <c r="O22" s="51"/>
      <c r="P22" s="23"/>
      <c r="Q22" s="23"/>
      <c r="R22" s="24" t="e">
        <f t="shared" si="1"/>
        <v>#DIV/0!</v>
      </c>
      <c r="S22" s="25" t="e">
        <f t="shared" si="2"/>
        <v>#DIV/0!</v>
      </c>
    </row>
    <row r="23" spans="1:19" ht="15">
      <c r="A23" s="18">
        <v>20</v>
      </c>
      <c r="B23" s="21"/>
      <c r="C23" s="21"/>
      <c r="D23" s="21"/>
      <c r="E23" s="21"/>
      <c r="F23" s="22"/>
      <c r="G23" s="51"/>
      <c r="H23" s="22"/>
      <c r="I23" s="21"/>
      <c r="J23" s="21"/>
      <c r="K23" s="64"/>
      <c r="L23" s="21"/>
      <c r="M23" s="84"/>
      <c r="N23" s="48"/>
      <c r="O23" s="51"/>
      <c r="P23" s="23"/>
      <c r="Q23" s="23"/>
      <c r="R23" s="24" t="e">
        <f t="shared" si="1"/>
        <v>#DIV/0!</v>
      </c>
      <c r="S23" s="25" t="e">
        <f t="shared" si="2"/>
        <v>#DIV/0!</v>
      </c>
    </row>
    <row r="24" spans="1:19" ht="15">
      <c r="A24" s="18">
        <v>21</v>
      </c>
      <c r="B24" s="21"/>
      <c r="C24" s="21"/>
      <c r="D24" s="21"/>
      <c r="E24" s="21"/>
      <c r="F24" s="22"/>
      <c r="G24" s="51"/>
      <c r="H24" s="22"/>
      <c r="I24" s="21"/>
      <c r="J24" s="21"/>
      <c r="K24" s="64"/>
      <c r="L24" s="21"/>
      <c r="M24" s="84"/>
      <c r="N24" s="48"/>
      <c r="O24" s="51"/>
      <c r="P24" s="23"/>
      <c r="Q24" s="23"/>
      <c r="R24" s="24" t="e">
        <f t="shared" si="1"/>
        <v>#DIV/0!</v>
      </c>
      <c r="S24" s="25" t="e">
        <f t="shared" si="2"/>
        <v>#DIV/0!</v>
      </c>
    </row>
    <row r="25" spans="1:19" ht="15">
      <c r="A25" s="18">
        <v>22</v>
      </c>
      <c r="B25" s="21"/>
      <c r="C25" s="21"/>
      <c r="D25" s="21"/>
      <c r="E25" s="21"/>
      <c r="F25" s="22"/>
      <c r="G25" s="51"/>
      <c r="H25" s="22"/>
      <c r="I25" s="21"/>
      <c r="J25" s="21"/>
      <c r="K25" s="64"/>
      <c r="L25" s="21"/>
      <c r="M25" s="84"/>
      <c r="N25" s="48"/>
      <c r="O25" s="51"/>
      <c r="P25" s="23"/>
      <c r="Q25" s="23"/>
      <c r="R25" s="24" t="e">
        <f t="shared" si="1"/>
        <v>#DIV/0!</v>
      </c>
      <c r="S25" s="25" t="e">
        <f t="shared" si="2"/>
        <v>#DIV/0!</v>
      </c>
    </row>
    <row r="26" spans="1:19" ht="15">
      <c r="A26" s="18">
        <v>23</v>
      </c>
      <c r="B26" s="21"/>
      <c r="C26" s="21"/>
      <c r="D26" s="21"/>
      <c r="E26" s="21"/>
      <c r="F26" s="22"/>
      <c r="G26" s="51"/>
      <c r="H26" s="22"/>
      <c r="I26" s="21"/>
      <c r="J26" s="21"/>
      <c r="K26" s="64"/>
      <c r="L26" s="21"/>
      <c r="M26" s="84"/>
      <c r="N26" s="48"/>
      <c r="O26" s="51"/>
      <c r="P26" s="23"/>
      <c r="Q26" s="23"/>
      <c r="R26" s="24" t="e">
        <f t="shared" si="1"/>
        <v>#DIV/0!</v>
      </c>
      <c r="S26" s="25" t="e">
        <f t="shared" si="2"/>
        <v>#DIV/0!</v>
      </c>
    </row>
    <row r="27" spans="1:19" ht="15">
      <c r="A27" s="18">
        <v>24</v>
      </c>
      <c r="B27" s="21"/>
      <c r="C27" s="21"/>
      <c r="D27" s="21"/>
      <c r="E27" s="21"/>
      <c r="F27" s="22"/>
      <c r="G27" s="51"/>
      <c r="H27" s="22"/>
      <c r="I27" s="21"/>
      <c r="J27" s="21"/>
      <c r="K27" s="64"/>
      <c r="L27" s="21"/>
      <c r="M27" s="84"/>
      <c r="N27" s="48"/>
      <c r="O27" s="51"/>
      <c r="P27" s="23"/>
      <c r="Q27" s="23"/>
      <c r="R27" s="24" t="e">
        <f t="shared" si="1"/>
        <v>#DIV/0!</v>
      </c>
      <c r="S27" s="25" t="e">
        <f t="shared" si="2"/>
        <v>#DIV/0!</v>
      </c>
    </row>
    <row r="28" spans="1:19" ht="15">
      <c r="A28" s="18">
        <v>25</v>
      </c>
      <c r="B28" s="21"/>
      <c r="C28" s="21"/>
      <c r="D28" s="21"/>
      <c r="E28" s="21"/>
      <c r="F28" s="22"/>
      <c r="G28" s="51"/>
      <c r="H28" s="22"/>
      <c r="I28" s="21"/>
      <c r="J28" s="21"/>
      <c r="K28" s="64"/>
      <c r="L28" s="21"/>
      <c r="M28" s="84"/>
      <c r="N28" s="48"/>
      <c r="O28" s="51"/>
      <c r="P28" s="23"/>
      <c r="Q28" s="23"/>
      <c r="R28" s="24" t="e">
        <f t="shared" si="1"/>
        <v>#DIV/0!</v>
      </c>
      <c r="S28" s="25" t="e">
        <f t="shared" si="2"/>
        <v>#DIV/0!</v>
      </c>
    </row>
    <row r="29" spans="1:19" ht="15">
      <c r="A29" s="18">
        <v>26</v>
      </c>
      <c r="B29" s="21"/>
      <c r="C29" s="21"/>
      <c r="D29" s="21"/>
      <c r="E29" s="21"/>
      <c r="F29" s="22"/>
      <c r="G29" s="51"/>
      <c r="H29" s="22"/>
      <c r="I29" s="21"/>
      <c r="J29" s="21"/>
      <c r="K29" s="64"/>
      <c r="L29" s="21"/>
      <c r="M29" s="84"/>
      <c r="N29" s="48"/>
      <c r="O29" s="51"/>
      <c r="P29" s="23"/>
      <c r="Q29" s="23"/>
      <c r="R29" s="24" t="e">
        <f t="shared" si="1"/>
        <v>#DIV/0!</v>
      </c>
      <c r="S29" s="25" t="e">
        <f t="shared" si="2"/>
        <v>#DIV/0!</v>
      </c>
    </row>
    <row r="30" spans="1:19" ht="15">
      <c r="A30" s="18">
        <v>27</v>
      </c>
      <c r="B30" s="21"/>
      <c r="C30" s="21"/>
      <c r="D30" s="21"/>
      <c r="E30" s="21"/>
      <c r="F30" s="22"/>
      <c r="G30" s="51"/>
      <c r="H30" s="22"/>
      <c r="I30" s="21"/>
      <c r="J30" s="21"/>
      <c r="K30" s="64"/>
      <c r="L30" s="21"/>
      <c r="M30" s="84"/>
      <c r="N30" s="48"/>
      <c r="O30" s="51"/>
      <c r="P30" s="23"/>
      <c r="Q30" s="23"/>
      <c r="R30" s="24" t="e">
        <f t="shared" si="1"/>
        <v>#DIV/0!</v>
      </c>
      <c r="S30" s="25" t="e">
        <f t="shared" si="2"/>
        <v>#DIV/0!</v>
      </c>
    </row>
    <row r="31" spans="1:19" ht="15">
      <c r="A31" s="18">
        <v>28</v>
      </c>
      <c r="B31" s="21"/>
      <c r="C31" s="21"/>
      <c r="D31" s="21"/>
      <c r="E31" s="21"/>
      <c r="F31" s="22"/>
      <c r="G31" s="51"/>
      <c r="H31" s="22"/>
      <c r="I31" s="21"/>
      <c r="J31" s="21"/>
      <c r="K31" s="64"/>
      <c r="L31" s="21"/>
      <c r="M31" s="84"/>
      <c r="N31" s="48"/>
      <c r="O31" s="51"/>
      <c r="P31" s="23"/>
      <c r="Q31" s="23"/>
      <c r="R31" s="24" t="e">
        <f t="shared" si="1"/>
        <v>#DIV/0!</v>
      </c>
      <c r="S31" s="25" t="e">
        <f t="shared" si="2"/>
        <v>#DIV/0!</v>
      </c>
    </row>
    <row r="32" spans="1:19" ht="15">
      <c r="A32" s="18">
        <v>29</v>
      </c>
      <c r="B32" s="21"/>
      <c r="C32" s="21"/>
      <c r="D32" s="21"/>
      <c r="E32" s="21"/>
      <c r="F32" s="22"/>
      <c r="G32" s="51"/>
      <c r="H32" s="22"/>
      <c r="I32" s="21"/>
      <c r="J32" s="21"/>
      <c r="K32" s="64"/>
      <c r="L32" s="21"/>
      <c r="M32" s="84"/>
      <c r="N32" s="48"/>
      <c r="O32" s="51"/>
      <c r="P32" s="23"/>
      <c r="Q32" s="23"/>
      <c r="R32" s="24" t="e">
        <f t="shared" si="1"/>
        <v>#DIV/0!</v>
      </c>
      <c r="S32" s="25" t="e">
        <f t="shared" si="2"/>
        <v>#DIV/0!</v>
      </c>
    </row>
    <row r="33" spans="1:19" ht="15">
      <c r="A33" s="18">
        <v>30</v>
      </c>
      <c r="B33" s="21"/>
      <c r="C33" s="21"/>
      <c r="D33" s="21"/>
      <c r="E33" s="21"/>
      <c r="F33" s="22"/>
      <c r="G33" s="51"/>
      <c r="H33" s="22"/>
      <c r="I33" s="21"/>
      <c r="J33" s="21"/>
      <c r="K33" s="64"/>
      <c r="L33" s="21"/>
      <c r="M33" s="84"/>
      <c r="N33" s="48"/>
      <c r="O33" s="51"/>
      <c r="P33" s="23"/>
      <c r="Q33" s="23"/>
      <c r="R33" s="24" t="e">
        <f t="shared" si="1"/>
        <v>#DIV/0!</v>
      </c>
      <c r="S33" s="25" t="e">
        <f t="shared" si="2"/>
        <v>#DIV/0!</v>
      </c>
    </row>
    <row r="34" spans="1:19" ht="15">
      <c r="A34" s="18">
        <v>31</v>
      </c>
      <c r="B34" s="21"/>
      <c r="C34" s="21"/>
      <c r="D34" s="21"/>
      <c r="E34" s="21"/>
      <c r="F34" s="22"/>
      <c r="G34" s="51"/>
      <c r="H34" s="22"/>
      <c r="I34" s="21"/>
      <c r="J34" s="21"/>
      <c r="K34" s="64"/>
      <c r="L34" s="21"/>
      <c r="M34" s="84"/>
      <c r="N34" s="48"/>
      <c r="O34" s="51"/>
      <c r="P34" s="23"/>
      <c r="Q34" s="23"/>
      <c r="R34" s="24" t="e">
        <f t="shared" si="1"/>
        <v>#DIV/0!</v>
      </c>
      <c r="S34" s="25" t="e">
        <f t="shared" si="2"/>
        <v>#DIV/0!</v>
      </c>
    </row>
    <row r="35" spans="1:19" ht="15">
      <c r="A35" s="18">
        <v>32</v>
      </c>
      <c r="B35" s="21"/>
      <c r="C35" s="21"/>
      <c r="D35" s="21"/>
      <c r="E35" s="21"/>
      <c r="F35" s="22"/>
      <c r="G35" s="51"/>
      <c r="H35" s="22"/>
      <c r="I35" s="22"/>
      <c r="J35" s="21"/>
      <c r="K35" s="64"/>
      <c r="L35" s="21"/>
      <c r="M35" s="84"/>
      <c r="N35" s="47"/>
      <c r="O35" s="51"/>
      <c r="P35" s="23"/>
      <c r="Q35" s="23"/>
      <c r="R35" s="24" t="e">
        <f t="shared" si="1"/>
        <v>#DIV/0!</v>
      </c>
      <c r="S35" s="25" t="e">
        <f t="shared" si="2"/>
        <v>#DIV/0!</v>
      </c>
    </row>
    <row r="36" spans="1:19" ht="15">
      <c r="A36" s="18">
        <v>33</v>
      </c>
      <c r="B36" s="21"/>
      <c r="C36" s="21"/>
      <c r="D36" s="21"/>
      <c r="E36" s="21"/>
      <c r="F36" s="22"/>
      <c r="G36" s="51"/>
      <c r="H36" s="22"/>
      <c r="I36" s="22"/>
      <c r="J36" s="21"/>
      <c r="K36" s="64"/>
      <c r="L36" s="21"/>
      <c r="M36" s="84"/>
      <c r="N36" s="47"/>
      <c r="O36" s="51"/>
      <c r="P36" s="23"/>
      <c r="Q36" s="23"/>
      <c r="R36" s="24" t="e">
        <f t="shared" si="1"/>
        <v>#DIV/0!</v>
      </c>
      <c r="S36" s="25" t="e">
        <f t="shared" si="2"/>
        <v>#DIV/0!</v>
      </c>
    </row>
    <row r="37" spans="1:19" ht="15">
      <c r="A37" s="18">
        <v>34</v>
      </c>
      <c r="B37" s="21"/>
      <c r="C37" s="21"/>
      <c r="D37" s="21"/>
      <c r="E37" s="21"/>
      <c r="F37" s="22"/>
      <c r="G37" s="51"/>
      <c r="H37" s="22"/>
      <c r="I37" s="22"/>
      <c r="J37" s="21"/>
      <c r="K37" s="64"/>
      <c r="L37" s="21"/>
      <c r="M37" s="84"/>
      <c r="N37" s="47"/>
      <c r="O37" s="51"/>
      <c r="P37" s="23"/>
      <c r="Q37" s="23"/>
      <c r="R37" s="24" t="e">
        <f t="shared" si="1"/>
        <v>#DIV/0!</v>
      </c>
      <c r="S37" s="25" t="e">
        <f t="shared" si="2"/>
        <v>#DIV/0!</v>
      </c>
    </row>
    <row r="38" spans="1:19" ht="15">
      <c r="A38" s="18">
        <v>35</v>
      </c>
      <c r="B38" s="21"/>
      <c r="C38" s="21"/>
      <c r="D38" s="21"/>
      <c r="E38" s="21"/>
      <c r="F38" s="22"/>
      <c r="G38" s="51"/>
      <c r="H38" s="22"/>
      <c r="I38" s="22"/>
      <c r="J38" s="21"/>
      <c r="K38" s="64"/>
      <c r="L38" s="21"/>
      <c r="M38" s="84"/>
      <c r="N38" s="47"/>
      <c r="O38" s="51"/>
      <c r="P38" s="23"/>
      <c r="Q38" s="23"/>
      <c r="R38" s="24" t="e">
        <f t="shared" si="1"/>
        <v>#DIV/0!</v>
      </c>
      <c r="S38" s="25" t="e">
        <f t="shared" si="2"/>
        <v>#DIV/0!</v>
      </c>
    </row>
    <row r="39" spans="1:19" ht="15">
      <c r="A39" s="18">
        <v>36</v>
      </c>
      <c r="B39" s="21"/>
      <c r="C39" s="21"/>
      <c r="D39" s="21"/>
      <c r="E39" s="21"/>
      <c r="F39" s="22"/>
      <c r="G39" s="51"/>
      <c r="H39" s="22"/>
      <c r="I39" s="22"/>
      <c r="J39" s="21"/>
      <c r="K39" s="64"/>
      <c r="L39" s="21"/>
      <c r="M39" s="84"/>
      <c r="N39" s="47"/>
      <c r="O39" s="51"/>
      <c r="P39" s="23"/>
      <c r="Q39" s="23"/>
      <c r="R39" s="24" t="e">
        <f t="shared" si="1"/>
        <v>#DIV/0!</v>
      </c>
      <c r="S39" s="25" t="e">
        <f t="shared" si="2"/>
        <v>#DIV/0!</v>
      </c>
    </row>
    <row r="40" spans="1:19" ht="15">
      <c r="A40" s="18">
        <v>37</v>
      </c>
      <c r="B40" s="21"/>
      <c r="C40" s="21"/>
      <c r="D40" s="21"/>
      <c r="E40" s="21"/>
      <c r="F40" s="22"/>
      <c r="G40" s="51"/>
      <c r="H40" s="22"/>
      <c r="I40" s="22"/>
      <c r="J40" s="21"/>
      <c r="K40" s="64"/>
      <c r="L40" s="21"/>
      <c r="M40" s="84"/>
      <c r="N40" s="47"/>
      <c r="O40" s="51"/>
      <c r="P40" s="23"/>
      <c r="Q40" s="23"/>
      <c r="R40" s="24" t="e">
        <f t="shared" si="1"/>
        <v>#DIV/0!</v>
      </c>
      <c r="S40" s="25" t="e">
        <f t="shared" si="2"/>
        <v>#DIV/0!</v>
      </c>
    </row>
    <row r="41" spans="1:19" ht="15">
      <c r="A41" s="18">
        <v>38</v>
      </c>
      <c r="B41" s="21"/>
      <c r="C41" s="21"/>
      <c r="D41" s="21"/>
      <c r="E41" s="21"/>
      <c r="F41" s="22"/>
      <c r="G41" s="51"/>
      <c r="H41" s="22"/>
      <c r="I41" s="22"/>
      <c r="J41" s="21"/>
      <c r="K41" s="64"/>
      <c r="L41" s="21"/>
      <c r="M41" s="84"/>
      <c r="N41" s="47"/>
      <c r="O41" s="51"/>
      <c r="P41" s="23"/>
      <c r="Q41" s="23"/>
      <c r="R41" s="24" t="e">
        <f t="shared" si="1"/>
        <v>#DIV/0!</v>
      </c>
      <c r="S41" s="25" t="e">
        <f t="shared" si="2"/>
        <v>#DIV/0!</v>
      </c>
    </row>
    <row r="42" spans="1:19" ht="15">
      <c r="A42" s="18">
        <v>39</v>
      </c>
      <c r="B42" s="21"/>
      <c r="C42" s="21"/>
      <c r="D42" s="21"/>
      <c r="E42" s="21"/>
      <c r="F42" s="22"/>
      <c r="G42" s="51"/>
      <c r="H42" s="22"/>
      <c r="I42" s="22"/>
      <c r="J42" s="21"/>
      <c r="K42" s="64"/>
      <c r="L42" s="21"/>
      <c r="M42" s="84"/>
      <c r="N42" s="47"/>
      <c r="O42" s="51"/>
      <c r="P42" s="23"/>
      <c r="Q42" s="23"/>
      <c r="R42" s="24" t="e">
        <f t="shared" si="1"/>
        <v>#DIV/0!</v>
      </c>
      <c r="S42" s="25" t="e">
        <f t="shared" si="2"/>
        <v>#DIV/0!</v>
      </c>
    </row>
    <row r="43" spans="1:19" ht="15">
      <c r="A43" s="18">
        <v>40</v>
      </c>
      <c r="B43" s="56"/>
      <c r="C43" s="62"/>
      <c r="D43" s="62"/>
      <c r="E43" s="57"/>
      <c r="F43" s="57"/>
      <c r="G43" s="59"/>
      <c r="H43" s="57"/>
      <c r="I43" s="57"/>
      <c r="J43" s="56"/>
      <c r="K43" s="64"/>
      <c r="L43" s="56"/>
      <c r="M43" s="83"/>
      <c r="N43" s="60"/>
      <c r="O43" s="63"/>
      <c r="P43" s="23"/>
      <c r="Q43" s="23"/>
      <c r="R43" s="24" t="e">
        <f t="shared" si="1"/>
        <v>#DIV/0!</v>
      </c>
      <c r="S43" s="25" t="e">
        <f t="shared" si="2"/>
        <v>#DIV/0!</v>
      </c>
    </row>
    <row r="44" spans="1:19" ht="15">
      <c r="A44" s="18">
        <v>41</v>
      </c>
      <c r="B44" s="21"/>
      <c r="C44" s="21"/>
      <c r="D44" s="21"/>
      <c r="E44" s="21"/>
      <c r="F44" s="22"/>
      <c r="G44" s="51"/>
      <c r="H44" s="22"/>
      <c r="I44" s="22"/>
      <c r="J44" s="21"/>
      <c r="K44" s="64"/>
      <c r="L44" s="21"/>
      <c r="M44" s="50"/>
      <c r="N44" s="47"/>
      <c r="O44" s="51"/>
      <c r="P44" s="23"/>
      <c r="Q44" s="23"/>
      <c r="R44" s="24" t="e">
        <f t="shared" si="1"/>
        <v>#DIV/0!</v>
      </c>
      <c r="S44" s="25" t="e">
        <f t="shared" si="2"/>
        <v>#DIV/0!</v>
      </c>
    </row>
    <row r="45" spans="1:19" ht="15">
      <c r="A45" s="18">
        <v>42</v>
      </c>
      <c r="B45" s="56"/>
      <c r="C45" s="56"/>
      <c r="D45" s="21"/>
      <c r="E45" s="21"/>
      <c r="F45" s="57"/>
      <c r="G45" s="61"/>
      <c r="H45" s="22"/>
      <c r="I45" s="21"/>
      <c r="J45" s="21"/>
      <c r="K45" s="64"/>
      <c r="L45" s="21"/>
      <c r="M45" s="50"/>
      <c r="N45" s="47"/>
      <c r="O45" s="51"/>
      <c r="P45" s="23"/>
      <c r="Q45" s="23"/>
      <c r="R45" s="24" t="e">
        <f t="shared" si="1"/>
        <v>#DIV/0!</v>
      </c>
      <c r="S45" s="25" t="e">
        <f t="shared" si="2"/>
        <v>#DIV/0!</v>
      </c>
    </row>
    <row r="46" spans="1:19" ht="15">
      <c r="A46" s="18">
        <v>43</v>
      </c>
      <c r="B46" s="21"/>
      <c r="C46" s="21"/>
      <c r="D46" s="21"/>
      <c r="E46" s="21"/>
      <c r="F46" s="22"/>
      <c r="G46" s="51"/>
      <c r="H46" s="22"/>
      <c r="I46" s="22"/>
      <c r="J46" s="21"/>
      <c r="K46" s="64"/>
      <c r="L46" s="21"/>
      <c r="M46" s="50"/>
      <c r="N46" s="47"/>
      <c r="O46" s="51"/>
      <c r="P46" s="23"/>
      <c r="Q46" s="23"/>
      <c r="R46" s="24" t="e">
        <f t="shared" si="1"/>
        <v>#DIV/0!</v>
      </c>
      <c r="S46" s="25" t="e">
        <f t="shared" si="2"/>
        <v>#DIV/0!</v>
      </c>
    </row>
    <row r="47" spans="1:19" ht="15">
      <c r="A47" s="18">
        <v>44</v>
      </c>
      <c r="B47" s="21"/>
      <c r="C47" s="21"/>
      <c r="D47" s="21"/>
      <c r="E47" s="21"/>
      <c r="F47" s="21"/>
      <c r="G47" s="21"/>
      <c r="H47" s="22"/>
      <c r="I47" s="21"/>
      <c r="J47" s="21"/>
      <c r="K47" s="21"/>
      <c r="L47" s="21"/>
      <c r="M47" s="21"/>
      <c r="N47" s="21"/>
      <c r="O47" s="21"/>
      <c r="P47" s="23"/>
      <c r="Q47" s="23"/>
      <c r="R47" s="24" t="e">
        <f t="shared" ref="R47:R53" si="3">+Q47/$Q$54</f>
        <v>#DIV/0!</v>
      </c>
      <c r="S47" s="25" t="e">
        <f t="shared" si="0"/>
        <v>#DIV/0!</v>
      </c>
    </row>
    <row r="48" spans="1:19" ht="15">
      <c r="A48" s="18">
        <v>45</v>
      </c>
      <c r="B48" s="21"/>
      <c r="C48" s="21"/>
      <c r="D48" s="21"/>
      <c r="E48" s="21"/>
      <c r="F48" s="21"/>
      <c r="G48" s="21"/>
      <c r="H48" s="22"/>
      <c r="I48" s="21"/>
      <c r="J48" s="21"/>
      <c r="K48" s="21"/>
      <c r="L48" s="21"/>
      <c r="M48" s="21"/>
      <c r="N48" s="21"/>
      <c r="O48" s="21"/>
      <c r="P48" s="23"/>
      <c r="Q48" s="23"/>
      <c r="R48" s="24" t="e">
        <f t="shared" si="3"/>
        <v>#DIV/0!</v>
      </c>
      <c r="S48" s="25" t="e">
        <f t="shared" si="0"/>
        <v>#DIV/0!</v>
      </c>
    </row>
    <row r="49" spans="1:19" ht="15">
      <c r="A49" s="18">
        <v>46</v>
      </c>
      <c r="B49" s="21"/>
      <c r="C49" s="21"/>
      <c r="D49" s="21"/>
      <c r="E49" s="21"/>
      <c r="F49" s="21"/>
      <c r="G49" s="21"/>
      <c r="H49" s="22"/>
      <c r="I49" s="21"/>
      <c r="J49" s="21"/>
      <c r="K49" s="21"/>
      <c r="L49" s="21"/>
      <c r="M49" s="21"/>
      <c r="N49" s="21"/>
      <c r="O49" s="21"/>
      <c r="P49" s="23"/>
      <c r="Q49" s="23"/>
      <c r="R49" s="24" t="e">
        <f t="shared" si="3"/>
        <v>#DIV/0!</v>
      </c>
      <c r="S49" s="25" t="e">
        <f t="shared" si="0"/>
        <v>#DIV/0!</v>
      </c>
    </row>
    <row r="50" spans="1:19" ht="15">
      <c r="A50" s="18">
        <v>47</v>
      </c>
      <c r="B50" s="21"/>
      <c r="C50" s="21"/>
      <c r="D50" s="21"/>
      <c r="E50" s="21"/>
      <c r="F50" s="21"/>
      <c r="G50" s="21"/>
      <c r="H50" s="22"/>
      <c r="I50" s="21"/>
      <c r="J50" s="21"/>
      <c r="K50" s="21"/>
      <c r="L50" s="21"/>
      <c r="M50" s="21"/>
      <c r="N50" s="21"/>
      <c r="O50" s="21"/>
      <c r="P50" s="23"/>
      <c r="Q50" s="23"/>
      <c r="R50" s="24" t="e">
        <f t="shared" si="3"/>
        <v>#DIV/0!</v>
      </c>
      <c r="S50" s="25" t="e">
        <f t="shared" si="0"/>
        <v>#DIV/0!</v>
      </c>
    </row>
    <row r="51" spans="1:19" ht="15">
      <c r="A51" s="18">
        <v>48</v>
      </c>
      <c r="B51" s="21"/>
      <c r="C51" s="21"/>
      <c r="D51" s="21"/>
      <c r="E51" s="21"/>
      <c r="F51" s="21"/>
      <c r="G51" s="21"/>
      <c r="H51" s="22"/>
      <c r="I51" s="21"/>
      <c r="J51" s="21"/>
      <c r="K51" s="21"/>
      <c r="L51" s="21"/>
      <c r="M51" s="21"/>
      <c r="N51" s="21"/>
      <c r="O51" s="21"/>
      <c r="P51" s="23"/>
      <c r="Q51" s="23"/>
      <c r="R51" s="24" t="e">
        <f t="shared" si="3"/>
        <v>#DIV/0!</v>
      </c>
      <c r="S51" s="25" t="e">
        <f t="shared" si="0"/>
        <v>#DIV/0!</v>
      </c>
    </row>
    <row r="52" spans="1:19" ht="15">
      <c r="A52" s="18">
        <v>49</v>
      </c>
      <c r="B52" s="21"/>
      <c r="C52" s="21"/>
      <c r="D52" s="21"/>
      <c r="E52" s="21"/>
      <c r="F52" s="21"/>
      <c r="G52" s="21"/>
      <c r="H52" s="22"/>
      <c r="I52" s="21"/>
      <c r="J52" s="21"/>
      <c r="K52" s="21"/>
      <c r="L52" s="21"/>
      <c r="M52" s="21"/>
      <c r="N52" s="21"/>
      <c r="O52" s="21"/>
      <c r="P52" s="23"/>
      <c r="Q52" s="23"/>
      <c r="R52" s="24" t="e">
        <f t="shared" si="3"/>
        <v>#DIV/0!</v>
      </c>
      <c r="S52" s="25" t="e">
        <f t="shared" si="0"/>
        <v>#DIV/0!</v>
      </c>
    </row>
    <row r="53" spans="1:19" ht="15">
      <c r="A53" s="18">
        <v>50</v>
      </c>
      <c r="B53" s="21"/>
      <c r="C53" s="21"/>
      <c r="D53" s="21"/>
      <c r="E53" s="21"/>
      <c r="F53" s="21"/>
      <c r="G53" s="21"/>
      <c r="H53" s="22"/>
      <c r="I53" s="21"/>
      <c r="J53" s="21"/>
      <c r="K53" s="21"/>
      <c r="L53" s="21"/>
      <c r="M53" s="21"/>
      <c r="N53" s="21"/>
      <c r="O53" s="21"/>
      <c r="P53" s="23"/>
      <c r="Q53" s="23"/>
      <c r="R53" s="24" t="e">
        <f t="shared" si="3"/>
        <v>#DIV/0!</v>
      </c>
      <c r="S53" s="25" t="e">
        <f t="shared" si="0"/>
        <v>#DIV/0!</v>
      </c>
    </row>
    <row r="54" spans="1:19" ht="15.7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38"/>
      <c r="Q54" s="26">
        <f>SUM(Q4:Q53)</f>
        <v>0</v>
      </c>
      <c r="R54" s="27" t="e">
        <f>SUM(R4:R53)</f>
        <v>#DIV/0!</v>
      </c>
      <c r="S54" s="27" t="e">
        <f>SUM(S4:S53)</f>
        <v>#DIV/0!</v>
      </c>
    </row>
    <row r="56" spans="1:19" ht="20.25">
      <c r="B56" s="94" t="s">
        <v>56</v>
      </c>
      <c r="C56" s="123"/>
      <c r="D56" s="124"/>
      <c r="I56" s="121" t="s">
        <v>20</v>
      </c>
      <c r="J56" s="121"/>
      <c r="K56" s="121"/>
      <c r="L56" s="121"/>
      <c r="M56" s="121"/>
      <c r="N56" s="121"/>
      <c r="O56" s="121"/>
      <c r="P56" s="121"/>
      <c r="Q56" s="122"/>
      <c r="R56" s="17"/>
    </row>
    <row r="57" spans="1:19" ht="18">
      <c r="C57" s="86"/>
      <c r="D57" s="86"/>
    </row>
    <row r="58" spans="1:19" ht="15.75">
      <c r="A58" s="18"/>
      <c r="B58" s="19" t="s">
        <v>21</v>
      </c>
      <c r="C58" s="19" t="s">
        <v>22</v>
      </c>
      <c r="D58" s="19" t="s">
        <v>23</v>
      </c>
      <c r="E58" s="82" t="s">
        <v>24</v>
      </c>
      <c r="F58" s="82" t="s">
        <v>25</v>
      </c>
      <c r="G58" s="19" t="s">
        <v>26</v>
      </c>
      <c r="H58" s="19" t="s">
        <v>27</v>
      </c>
      <c r="I58" s="19" t="s">
        <v>28</v>
      </c>
      <c r="J58" s="19" t="s">
        <v>34</v>
      </c>
      <c r="K58" s="19" t="s">
        <v>39</v>
      </c>
      <c r="L58" s="19" t="s">
        <v>40</v>
      </c>
      <c r="M58" s="82" t="s">
        <v>41</v>
      </c>
      <c r="N58" s="19" t="s">
        <v>42</v>
      </c>
      <c r="O58" s="19" t="s">
        <v>38</v>
      </c>
      <c r="P58" s="20" t="s">
        <v>29</v>
      </c>
      <c r="Q58" s="20" t="s">
        <v>30</v>
      </c>
      <c r="R58" s="19" t="s">
        <v>31</v>
      </c>
      <c r="S58" s="19" t="s">
        <v>32</v>
      </c>
    </row>
    <row r="59" spans="1:19" ht="15">
      <c r="A59" s="18">
        <v>1</v>
      </c>
      <c r="B59" s="56"/>
      <c r="C59" s="57"/>
      <c r="D59" s="56"/>
      <c r="E59" s="58"/>
      <c r="F59" s="58"/>
      <c r="G59" s="76"/>
      <c r="H59" s="57"/>
      <c r="I59" s="57"/>
      <c r="J59" s="56"/>
      <c r="K59" s="64"/>
      <c r="L59" s="56"/>
      <c r="M59" s="83"/>
      <c r="N59" s="60"/>
      <c r="O59" s="76"/>
      <c r="P59" s="23"/>
      <c r="Q59" s="23"/>
      <c r="R59" s="24" t="e">
        <f>+Q59/$Q$109</f>
        <v>#DIV/0!</v>
      </c>
      <c r="S59" s="25" t="e">
        <f>+$R$56*R59</f>
        <v>#DIV/0!</v>
      </c>
    </row>
    <row r="60" spans="1:19" ht="15">
      <c r="A60" s="18">
        <v>2</v>
      </c>
      <c r="B60" s="21"/>
      <c r="C60" s="21"/>
      <c r="D60" s="21"/>
      <c r="E60" s="84"/>
      <c r="F60" s="58"/>
      <c r="G60" s="79"/>
      <c r="H60" s="22"/>
      <c r="I60" s="22"/>
      <c r="J60" s="21"/>
      <c r="K60" s="64"/>
      <c r="L60" s="21"/>
      <c r="M60" s="84"/>
      <c r="N60" s="47"/>
      <c r="O60" s="79"/>
      <c r="P60" s="23"/>
      <c r="Q60" s="23"/>
      <c r="R60" s="24" t="e">
        <f t="shared" ref="R60:R108" si="4">+Q60/$Q$109</f>
        <v>#DIV/0!</v>
      </c>
      <c r="S60" s="25" t="e">
        <f t="shared" ref="S60:S108" si="5">+$R$56*R60</f>
        <v>#DIV/0!</v>
      </c>
    </row>
    <row r="61" spans="1:19" ht="15">
      <c r="A61" s="18">
        <v>3</v>
      </c>
      <c r="B61" s="21"/>
      <c r="C61" s="21"/>
      <c r="D61" s="21"/>
      <c r="E61" s="84"/>
      <c r="F61" s="85"/>
      <c r="G61" s="79"/>
      <c r="H61" s="22"/>
      <c r="I61" s="21"/>
      <c r="J61" s="21"/>
      <c r="K61" s="64"/>
      <c r="L61" s="21"/>
      <c r="M61" s="84"/>
      <c r="N61" s="48"/>
      <c r="O61" s="79"/>
      <c r="P61" s="23"/>
      <c r="Q61" s="23"/>
      <c r="R61" s="24" t="e">
        <f t="shared" si="4"/>
        <v>#DIV/0!</v>
      </c>
      <c r="S61" s="25" t="e">
        <f t="shared" si="5"/>
        <v>#DIV/0!</v>
      </c>
    </row>
    <row r="62" spans="1:19" ht="15">
      <c r="A62" s="18">
        <v>4</v>
      </c>
      <c r="B62" s="21"/>
      <c r="C62" s="21"/>
      <c r="D62" s="21"/>
      <c r="E62" s="84"/>
      <c r="F62" s="85"/>
      <c r="G62" s="79"/>
      <c r="H62" s="22"/>
      <c r="I62" s="21"/>
      <c r="J62" s="21"/>
      <c r="K62" s="64"/>
      <c r="L62" s="21"/>
      <c r="M62" s="84"/>
      <c r="N62" s="48"/>
      <c r="O62" s="79"/>
      <c r="P62" s="23"/>
      <c r="Q62" s="23"/>
      <c r="R62" s="24" t="e">
        <f t="shared" si="4"/>
        <v>#DIV/0!</v>
      </c>
      <c r="S62" s="25" t="e">
        <f t="shared" si="5"/>
        <v>#DIV/0!</v>
      </c>
    </row>
    <row r="63" spans="1:19" ht="15">
      <c r="A63" s="18">
        <v>5</v>
      </c>
      <c r="B63" s="21"/>
      <c r="C63" s="21"/>
      <c r="D63" s="21"/>
      <c r="E63" s="84"/>
      <c r="F63" s="85"/>
      <c r="G63" s="79"/>
      <c r="H63" s="22"/>
      <c r="I63" s="21"/>
      <c r="J63" s="21"/>
      <c r="K63" s="64"/>
      <c r="L63" s="21"/>
      <c r="M63" s="84"/>
      <c r="N63" s="48"/>
      <c r="O63" s="79"/>
      <c r="P63" s="23"/>
      <c r="Q63" s="23"/>
      <c r="R63" s="24" t="e">
        <f t="shared" si="4"/>
        <v>#DIV/0!</v>
      </c>
      <c r="S63" s="25" t="e">
        <f t="shared" si="5"/>
        <v>#DIV/0!</v>
      </c>
    </row>
    <row r="64" spans="1:19" ht="15">
      <c r="A64" s="18">
        <v>6</v>
      </c>
      <c r="B64" s="21"/>
      <c r="C64" s="21"/>
      <c r="D64" s="21"/>
      <c r="E64" s="84"/>
      <c r="F64" s="85"/>
      <c r="G64" s="79"/>
      <c r="H64" s="22"/>
      <c r="I64" s="21"/>
      <c r="J64" s="21"/>
      <c r="K64" s="64"/>
      <c r="L64" s="21"/>
      <c r="M64" s="84"/>
      <c r="N64" s="48"/>
      <c r="O64" s="79"/>
      <c r="P64" s="23"/>
      <c r="Q64" s="23"/>
      <c r="R64" s="24" t="e">
        <f t="shared" si="4"/>
        <v>#DIV/0!</v>
      </c>
      <c r="S64" s="25" t="e">
        <f t="shared" si="5"/>
        <v>#DIV/0!</v>
      </c>
    </row>
    <row r="65" spans="1:19" ht="15">
      <c r="A65" s="18">
        <v>7</v>
      </c>
      <c r="B65" s="21"/>
      <c r="C65" s="21"/>
      <c r="D65" s="21"/>
      <c r="E65" s="84"/>
      <c r="F65" s="85"/>
      <c r="G65" s="79"/>
      <c r="H65" s="22"/>
      <c r="I65" s="21"/>
      <c r="J65" s="21"/>
      <c r="K65" s="64"/>
      <c r="L65" s="21"/>
      <c r="M65" s="84"/>
      <c r="N65" s="48"/>
      <c r="O65" s="79"/>
      <c r="P65" s="23"/>
      <c r="Q65" s="23"/>
      <c r="R65" s="24" t="e">
        <f t="shared" si="4"/>
        <v>#DIV/0!</v>
      </c>
      <c r="S65" s="25" t="e">
        <f t="shared" si="5"/>
        <v>#DIV/0!</v>
      </c>
    </row>
    <row r="66" spans="1:19" ht="15">
      <c r="A66" s="18">
        <v>8</v>
      </c>
      <c r="B66" s="21"/>
      <c r="C66" s="21"/>
      <c r="D66" s="21"/>
      <c r="E66" s="84"/>
      <c r="F66" s="85"/>
      <c r="G66" s="79"/>
      <c r="H66" s="22"/>
      <c r="I66" s="21"/>
      <c r="J66" s="21"/>
      <c r="K66" s="64"/>
      <c r="L66" s="21"/>
      <c r="M66" s="84"/>
      <c r="N66" s="48"/>
      <c r="O66" s="79"/>
      <c r="P66" s="23"/>
      <c r="Q66" s="23"/>
      <c r="R66" s="24" t="e">
        <f t="shared" si="4"/>
        <v>#DIV/0!</v>
      </c>
      <c r="S66" s="25" t="e">
        <f t="shared" si="5"/>
        <v>#DIV/0!</v>
      </c>
    </row>
    <row r="67" spans="1:19" ht="15">
      <c r="A67" s="18">
        <v>9</v>
      </c>
      <c r="B67" s="21"/>
      <c r="C67" s="21"/>
      <c r="D67" s="21"/>
      <c r="E67" s="84"/>
      <c r="F67" s="85"/>
      <c r="G67" s="79"/>
      <c r="H67" s="22"/>
      <c r="I67" s="21"/>
      <c r="J67" s="21"/>
      <c r="K67" s="64"/>
      <c r="L67" s="21"/>
      <c r="M67" s="84"/>
      <c r="N67" s="48"/>
      <c r="O67" s="79"/>
      <c r="P67" s="23"/>
      <c r="Q67" s="23"/>
      <c r="R67" s="24" t="e">
        <f t="shared" si="4"/>
        <v>#DIV/0!</v>
      </c>
      <c r="S67" s="25" t="e">
        <f t="shared" si="5"/>
        <v>#DIV/0!</v>
      </c>
    </row>
    <row r="68" spans="1:19" ht="15">
      <c r="A68" s="18">
        <v>10</v>
      </c>
      <c r="B68" s="21"/>
      <c r="C68" s="21"/>
      <c r="D68" s="21"/>
      <c r="E68" s="84"/>
      <c r="F68" s="85"/>
      <c r="G68" s="79"/>
      <c r="H68" s="22"/>
      <c r="I68" s="21"/>
      <c r="J68" s="21"/>
      <c r="K68" s="64"/>
      <c r="L68" s="21"/>
      <c r="M68" s="84"/>
      <c r="N68" s="48"/>
      <c r="O68" s="79"/>
      <c r="P68" s="23"/>
      <c r="Q68" s="23"/>
      <c r="R68" s="24" t="e">
        <f t="shared" si="4"/>
        <v>#DIV/0!</v>
      </c>
      <c r="S68" s="25" t="e">
        <f t="shared" si="5"/>
        <v>#DIV/0!</v>
      </c>
    </row>
    <row r="69" spans="1:19" ht="15">
      <c r="A69" s="18">
        <v>11</v>
      </c>
      <c r="B69" s="21"/>
      <c r="C69" s="21"/>
      <c r="D69" s="21"/>
      <c r="E69" s="84"/>
      <c r="F69" s="85"/>
      <c r="G69" s="51"/>
      <c r="H69" s="22"/>
      <c r="I69" s="21"/>
      <c r="J69" s="21"/>
      <c r="K69" s="64"/>
      <c r="L69" s="21"/>
      <c r="M69" s="84"/>
      <c r="N69" s="48"/>
      <c r="O69" s="51"/>
      <c r="P69" s="23"/>
      <c r="Q69" s="23"/>
      <c r="R69" s="24" t="e">
        <f t="shared" si="4"/>
        <v>#DIV/0!</v>
      </c>
      <c r="S69" s="25" t="e">
        <f t="shared" si="5"/>
        <v>#DIV/0!</v>
      </c>
    </row>
    <row r="70" spans="1:19" ht="15">
      <c r="A70" s="18">
        <v>12</v>
      </c>
      <c r="B70" s="21"/>
      <c r="C70" s="21"/>
      <c r="D70" s="21"/>
      <c r="E70" s="84"/>
      <c r="F70" s="81"/>
      <c r="G70" s="51"/>
      <c r="H70" s="22"/>
      <c r="I70" s="21"/>
      <c r="J70" s="21"/>
      <c r="K70" s="64"/>
      <c r="L70" s="21"/>
      <c r="M70" s="84"/>
      <c r="N70" s="48"/>
      <c r="O70" s="51"/>
      <c r="P70" s="23"/>
      <c r="Q70" s="23"/>
      <c r="R70" s="24" t="e">
        <f t="shared" si="4"/>
        <v>#DIV/0!</v>
      </c>
      <c r="S70" s="25" t="e">
        <f t="shared" si="5"/>
        <v>#DIV/0!</v>
      </c>
    </row>
    <row r="71" spans="1:19" ht="15">
      <c r="A71" s="18">
        <v>13</v>
      </c>
      <c r="B71" s="21"/>
      <c r="C71" s="21"/>
      <c r="D71" s="21"/>
      <c r="E71" s="84"/>
      <c r="F71" s="22"/>
      <c r="G71" s="51"/>
      <c r="H71" s="22"/>
      <c r="I71" s="21"/>
      <c r="J71" s="21"/>
      <c r="K71" s="64"/>
      <c r="L71" s="21"/>
      <c r="M71" s="84"/>
      <c r="N71" s="48"/>
      <c r="O71" s="51"/>
      <c r="P71" s="23"/>
      <c r="Q71" s="23"/>
      <c r="R71" s="24" t="e">
        <f t="shared" si="4"/>
        <v>#DIV/0!</v>
      </c>
      <c r="S71" s="25" t="e">
        <f t="shared" si="5"/>
        <v>#DIV/0!</v>
      </c>
    </row>
    <row r="72" spans="1:19" ht="15">
      <c r="A72" s="18">
        <v>14</v>
      </c>
      <c r="B72" s="21"/>
      <c r="C72" s="21"/>
      <c r="D72" s="21"/>
      <c r="E72" s="84"/>
      <c r="F72" s="22"/>
      <c r="G72" s="51"/>
      <c r="H72" s="22"/>
      <c r="I72" s="21"/>
      <c r="J72" s="21"/>
      <c r="K72" s="64"/>
      <c r="L72" s="21"/>
      <c r="M72" s="84"/>
      <c r="N72" s="48"/>
      <c r="O72" s="51"/>
      <c r="P72" s="23"/>
      <c r="Q72" s="23"/>
      <c r="R72" s="24" t="e">
        <f t="shared" si="4"/>
        <v>#DIV/0!</v>
      </c>
      <c r="S72" s="25" t="e">
        <f t="shared" si="5"/>
        <v>#DIV/0!</v>
      </c>
    </row>
    <row r="73" spans="1:19" ht="15">
      <c r="A73" s="18">
        <v>15</v>
      </c>
      <c r="B73" s="21"/>
      <c r="C73" s="21"/>
      <c r="D73" s="21"/>
      <c r="E73" s="84"/>
      <c r="F73" s="22"/>
      <c r="G73" s="51"/>
      <c r="H73" s="22"/>
      <c r="I73" s="21"/>
      <c r="J73" s="21"/>
      <c r="K73" s="64"/>
      <c r="L73" s="21"/>
      <c r="M73" s="84"/>
      <c r="N73" s="48"/>
      <c r="O73" s="51"/>
      <c r="P73" s="23"/>
      <c r="Q73" s="23"/>
      <c r="R73" s="24" t="e">
        <f t="shared" si="4"/>
        <v>#DIV/0!</v>
      </c>
      <c r="S73" s="25" t="e">
        <f t="shared" si="5"/>
        <v>#DIV/0!</v>
      </c>
    </row>
    <row r="74" spans="1:19" ht="15">
      <c r="A74" s="18">
        <v>16</v>
      </c>
      <c r="B74" s="21"/>
      <c r="C74" s="21"/>
      <c r="D74" s="21"/>
      <c r="E74" s="84"/>
      <c r="F74" s="22"/>
      <c r="G74" s="51"/>
      <c r="H74" s="22"/>
      <c r="I74" s="21"/>
      <c r="J74" s="21"/>
      <c r="K74" s="64"/>
      <c r="L74" s="21"/>
      <c r="M74" s="84"/>
      <c r="N74" s="48"/>
      <c r="O74" s="51"/>
      <c r="P74" s="23"/>
      <c r="Q74" s="23"/>
      <c r="R74" s="24" t="e">
        <f t="shared" si="4"/>
        <v>#DIV/0!</v>
      </c>
      <c r="S74" s="25" t="e">
        <f t="shared" si="5"/>
        <v>#DIV/0!</v>
      </c>
    </row>
    <row r="75" spans="1:19" ht="15">
      <c r="A75" s="18">
        <v>17</v>
      </c>
      <c r="B75" s="21"/>
      <c r="C75" s="21"/>
      <c r="D75" s="21"/>
      <c r="E75" s="21"/>
      <c r="F75" s="22"/>
      <c r="G75" s="51"/>
      <c r="H75" s="22"/>
      <c r="I75" s="21"/>
      <c r="J75" s="21"/>
      <c r="K75" s="64"/>
      <c r="L75" s="21"/>
      <c r="M75" s="50"/>
      <c r="N75" s="48"/>
      <c r="O75" s="51"/>
      <c r="P75" s="23"/>
      <c r="Q75" s="23"/>
      <c r="R75" s="24" t="e">
        <f t="shared" si="4"/>
        <v>#DIV/0!</v>
      </c>
      <c r="S75" s="25" t="e">
        <f t="shared" si="5"/>
        <v>#DIV/0!</v>
      </c>
    </row>
    <row r="76" spans="1:19" ht="15">
      <c r="A76" s="18">
        <v>18</v>
      </c>
      <c r="B76" s="21"/>
      <c r="C76" s="21"/>
      <c r="D76" s="21"/>
      <c r="E76" s="21"/>
      <c r="F76" s="22"/>
      <c r="G76" s="51"/>
      <c r="H76" s="22"/>
      <c r="I76" s="21"/>
      <c r="J76" s="21"/>
      <c r="K76" s="64"/>
      <c r="L76" s="21"/>
      <c r="M76" s="50"/>
      <c r="N76" s="48"/>
      <c r="O76" s="51"/>
      <c r="P76" s="23"/>
      <c r="Q76" s="23"/>
      <c r="R76" s="24" t="e">
        <f t="shared" si="4"/>
        <v>#DIV/0!</v>
      </c>
      <c r="S76" s="25" t="e">
        <f t="shared" si="5"/>
        <v>#DIV/0!</v>
      </c>
    </row>
    <row r="77" spans="1:19" ht="15">
      <c r="A77" s="18">
        <v>19</v>
      </c>
      <c r="B77" s="21"/>
      <c r="C77" s="21"/>
      <c r="D77" s="21"/>
      <c r="E77" s="21"/>
      <c r="F77" s="22"/>
      <c r="G77" s="51"/>
      <c r="H77" s="22"/>
      <c r="I77" s="21"/>
      <c r="J77" s="21"/>
      <c r="K77" s="64"/>
      <c r="L77" s="21"/>
      <c r="M77" s="50"/>
      <c r="N77" s="48"/>
      <c r="O77" s="51"/>
      <c r="P77" s="23"/>
      <c r="Q77" s="23"/>
      <c r="R77" s="24" t="e">
        <f t="shared" si="4"/>
        <v>#DIV/0!</v>
      </c>
      <c r="S77" s="25" t="e">
        <f t="shared" si="5"/>
        <v>#DIV/0!</v>
      </c>
    </row>
    <row r="78" spans="1:19" ht="15">
      <c r="A78" s="18">
        <v>20</v>
      </c>
      <c r="B78" s="21"/>
      <c r="C78" s="21"/>
      <c r="D78" s="21"/>
      <c r="E78" s="21"/>
      <c r="F78" s="22"/>
      <c r="G78" s="51"/>
      <c r="H78" s="22"/>
      <c r="I78" s="21"/>
      <c r="J78" s="21"/>
      <c r="K78" s="64"/>
      <c r="L78" s="21"/>
      <c r="M78" s="50"/>
      <c r="N78" s="48"/>
      <c r="O78" s="51"/>
      <c r="P78" s="23"/>
      <c r="Q78" s="23"/>
      <c r="R78" s="24" t="e">
        <f t="shared" si="4"/>
        <v>#DIV/0!</v>
      </c>
      <c r="S78" s="25" t="e">
        <f t="shared" si="5"/>
        <v>#DIV/0!</v>
      </c>
    </row>
    <row r="79" spans="1:19" ht="15">
      <c r="A79" s="18">
        <v>21</v>
      </c>
      <c r="B79" s="21"/>
      <c r="C79" s="21"/>
      <c r="D79" s="21"/>
      <c r="E79" s="21"/>
      <c r="F79" s="22"/>
      <c r="G79" s="51"/>
      <c r="H79" s="22"/>
      <c r="I79" s="21"/>
      <c r="J79" s="21"/>
      <c r="K79" s="64"/>
      <c r="L79" s="21"/>
      <c r="M79" s="50"/>
      <c r="N79" s="48"/>
      <c r="O79" s="51"/>
      <c r="P79" s="23"/>
      <c r="Q79" s="23"/>
      <c r="R79" s="24" t="e">
        <f t="shared" si="4"/>
        <v>#DIV/0!</v>
      </c>
      <c r="S79" s="25" t="e">
        <f t="shared" si="5"/>
        <v>#DIV/0!</v>
      </c>
    </row>
    <row r="80" spans="1:19" ht="15">
      <c r="A80" s="18">
        <v>22</v>
      </c>
      <c r="B80" s="21"/>
      <c r="C80" s="21"/>
      <c r="D80" s="21"/>
      <c r="E80" s="21"/>
      <c r="F80" s="22"/>
      <c r="G80" s="51"/>
      <c r="H80" s="22"/>
      <c r="I80" s="21"/>
      <c r="J80" s="21"/>
      <c r="K80" s="64"/>
      <c r="L80" s="21"/>
      <c r="M80" s="50"/>
      <c r="N80" s="48"/>
      <c r="O80" s="51"/>
      <c r="P80" s="23"/>
      <c r="Q80" s="23"/>
      <c r="R80" s="24" t="e">
        <f t="shared" si="4"/>
        <v>#DIV/0!</v>
      </c>
      <c r="S80" s="25" t="e">
        <f t="shared" si="5"/>
        <v>#DIV/0!</v>
      </c>
    </row>
    <row r="81" spans="1:19" ht="15">
      <c r="A81" s="18">
        <v>23</v>
      </c>
      <c r="B81" s="21"/>
      <c r="C81" s="21"/>
      <c r="D81" s="21"/>
      <c r="E81" s="21"/>
      <c r="F81" s="22"/>
      <c r="G81" s="51"/>
      <c r="H81" s="22"/>
      <c r="I81" s="21"/>
      <c r="J81" s="21"/>
      <c r="K81" s="64"/>
      <c r="L81" s="21"/>
      <c r="M81" s="50"/>
      <c r="N81" s="48"/>
      <c r="O81" s="51"/>
      <c r="P81" s="23"/>
      <c r="Q81" s="23"/>
      <c r="R81" s="24" t="e">
        <f t="shared" si="4"/>
        <v>#DIV/0!</v>
      </c>
      <c r="S81" s="25" t="e">
        <f t="shared" si="5"/>
        <v>#DIV/0!</v>
      </c>
    </row>
    <row r="82" spans="1:19" ht="15">
      <c r="A82" s="18">
        <v>24</v>
      </c>
      <c r="B82" s="21"/>
      <c r="C82" s="21"/>
      <c r="D82" s="21"/>
      <c r="E82" s="21"/>
      <c r="F82" s="22"/>
      <c r="G82" s="51"/>
      <c r="H82" s="22"/>
      <c r="I82" s="21"/>
      <c r="J82" s="21"/>
      <c r="K82" s="64"/>
      <c r="L82" s="21"/>
      <c r="M82" s="50"/>
      <c r="N82" s="48"/>
      <c r="O82" s="51"/>
      <c r="P82" s="23"/>
      <c r="Q82" s="23"/>
      <c r="R82" s="24" t="e">
        <f t="shared" si="4"/>
        <v>#DIV/0!</v>
      </c>
      <c r="S82" s="25" t="e">
        <f t="shared" si="5"/>
        <v>#DIV/0!</v>
      </c>
    </row>
    <row r="83" spans="1:19" ht="15">
      <c r="A83" s="18">
        <v>25</v>
      </c>
      <c r="B83" s="21"/>
      <c r="C83" s="21"/>
      <c r="D83" s="21"/>
      <c r="E83" s="21"/>
      <c r="F83" s="22"/>
      <c r="G83" s="51"/>
      <c r="H83" s="22"/>
      <c r="I83" s="21"/>
      <c r="J83" s="21"/>
      <c r="K83" s="64"/>
      <c r="L83" s="21"/>
      <c r="M83" s="50"/>
      <c r="N83" s="48"/>
      <c r="O83" s="51"/>
      <c r="P83" s="23"/>
      <c r="Q83" s="23"/>
      <c r="R83" s="24" t="e">
        <f t="shared" si="4"/>
        <v>#DIV/0!</v>
      </c>
      <c r="S83" s="25" t="e">
        <f t="shared" si="5"/>
        <v>#DIV/0!</v>
      </c>
    </row>
    <row r="84" spans="1:19" ht="15">
      <c r="A84" s="18">
        <v>26</v>
      </c>
      <c r="B84" s="21"/>
      <c r="C84" s="21"/>
      <c r="D84" s="21"/>
      <c r="E84" s="21"/>
      <c r="F84" s="22"/>
      <c r="G84" s="51"/>
      <c r="H84" s="22"/>
      <c r="I84" s="21"/>
      <c r="J84" s="21"/>
      <c r="K84" s="64"/>
      <c r="L84" s="21"/>
      <c r="M84" s="50"/>
      <c r="N84" s="48"/>
      <c r="O84" s="51"/>
      <c r="P84" s="23"/>
      <c r="Q84" s="23"/>
      <c r="R84" s="24" t="e">
        <f t="shared" si="4"/>
        <v>#DIV/0!</v>
      </c>
      <c r="S84" s="25" t="e">
        <f t="shared" si="5"/>
        <v>#DIV/0!</v>
      </c>
    </row>
    <row r="85" spans="1:19" ht="15">
      <c r="A85" s="18">
        <v>27</v>
      </c>
      <c r="B85" s="21"/>
      <c r="C85" s="21"/>
      <c r="D85" s="21"/>
      <c r="E85" s="21"/>
      <c r="F85" s="22"/>
      <c r="G85" s="51"/>
      <c r="H85" s="22"/>
      <c r="I85" s="21"/>
      <c r="J85" s="21"/>
      <c r="K85" s="64"/>
      <c r="L85" s="21"/>
      <c r="M85" s="50"/>
      <c r="N85" s="48"/>
      <c r="O85" s="51"/>
      <c r="P85" s="23"/>
      <c r="Q85" s="23"/>
      <c r="R85" s="24" t="e">
        <f t="shared" si="4"/>
        <v>#DIV/0!</v>
      </c>
      <c r="S85" s="25" t="e">
        <f t="shared" si="5"/>
        <v>#DIV/0!</v>
      </c>
    </row>
    <row r="86" spans="1:19" ht="15">
      <c r="A86" s="18">
        <v>28</v>
      </c>
      <c r="B86" s="21"/>
      <c r="C86" s="21"/>
      <c r="D86" s="21"/>
      <c r="E86" s="21"/>
      <c r="F86" s="22"/>
      <c r="G86" s="51"/>
      <c r="H86" s="22"/>
      <c r="I86" s="21"/>
      <c r="J86" s="21"/>
      <c r="K86" s="64"/>
      <c r="L86" s="21"/>
      <c r="M86" s="50"/>
      <c r="N86" s="48"/>
      <c r="O86" s="51"/>
      <c r="P86" s="23"/>
      <c r="Q86" s="23"/>
      <c r="R86" s="24" t="e">
        <f t="shared" si="4"/>
        <v>#DIV/0!</v>
      </c>
      <c r="S86" s="25" t="e">
        <f t="shared" si="5"/>
        <v>#DIV/0!</v>
      </c>
    </row>
    <row r="87" spans="1:19" ht="15">
      <c r="A87" s="18">
        <v>29</v>
      </c>
      <c r="B87" s="21"/>
      <c r="C87" s="21"/>
      <c r="D87" s="21"/>
      <c r="E87" s="21"/>
      <c r="F87" s="22"/>
      <c r="G87" s="51"/>
      <c r="H87" s="22"/>
      <c r="I87" s="21"/>
      <c r="J87" s="21"/>
      <c r="K87" s="64"/>
      <c r="L87" s="21"/>
      <c r="M87" s="50"/>
      <c r="N87" s="48"/>
      <c r="O87" s="51"/>
      <c r="P87" s="23"/>
      <c r="Q87" s="23"/>
      <c r="R87" s="24" t="e">
        <f t="shared" si="4"/>
        <v>#DIV/0!</v>
      </c>
      <c r="S87" s="25" t="e">
        <f t="shared" si="5"/>
        <v>#DIV/0!</v>
      </c>
    </row>
    <row r="88" spans="1:19" ht="15">
      <c r="A88" s="18">
        <v>30</v>
      </c>
      <c r="B88" s="21"/>
      <c r="C88" s="21"/>
      <c r="D88" s="21"/>
      <c r="E88" s="21"/>
      <c r="F88" s="22"/>
      <c r="G88" s="51"/>
      <c r="H88" s="22"/>
      <c r="I88" s="21"/>
      <c r="J88" s="21"/>
      <c r="K88" s="64"/>
      <c r="L88" s="21"/>
      <c r="M88" s="50"/>
      <c r="N88" s="48"/>
      <c r="O88" s="51"/>
      <c r="P88" s="23"/>
      <c r="Q88" s="23"/>
      <c r="R88" s="24" t="e">
        <f t="shared" si="4"/>
        <v>#DIV/0!</v>
      </c>
      <c r="S88" s="25" t="e">
        <f t="shared" si="5"/>
        <v>#DIV/0!</v>
      </c>
    </row>
    <row r="89" spans="1:19" ht="15">
      <c r="A89" s="18">
        <v>31</v>
      </c>
      <c r="B89" s="21"/>
      <c r="C89" s="21"/>
      <c r="D89" s="21"/>
      <c r="E89" s="21"/>
      <c r="F89" s="22"/>
      <c r="G89" s="51"/>
      <c r="H89" s="22"/>
      <c r="I89" s="21"/>
      <c r="J89" s="21"/>
      <c r="K89" s="64"/>
      <c r="L89" s="21"/>
      <c r="M89" s="50"/>
      <c r="N89" s="48"/>
      <c r="O89" s="51"/>
      <c r="P89" s="23"/>
      <c r="Q89" s="23"/>
      <c r="R89" s="24" t="e">
        <f t="shared" si="4"/>
        <v>#DIV/0!</v>
      </c>
      <c r="S89" s="25" t="e">
        <f t="shared" si="5"/>
        <v>#DIV/0!</v>
      </c>
    </row>
    <row r="90" spans="1:19" ht="15">
      <c r="A90" s="18">
        <v>32</v>
      </c>
      <c r="B90" s="21"/>
      <c r="C90" s="21"/>
      <c r="D90" s="21"/>
      <c r="E90" s="21"/>
      <c r="F90" s="22"/>
      <c r="G90" s="51"/>
      <c r="H90" s="22"/>
      <c r="I90" s="22"/>
      <c r="J90" s="21"/>
      <c r="K90" s="64"/>
      <c r="L90" s="21"/>
      <c r="M90" s="50"/>
      <c r="N90" s="47"/>
      <c r="O90" s="51"/>
      <c r="P90" s="23"/>
      <c r="Q90" s="23"/>
      <c r="R90" s="24" t="e">
        <f t="shared" si="4"/>
        <v>#DIV/0!</v>
      </c>
      <c r="S90" s="25" t="e">
        <f t="shared" si="5"/>
        <v>#DIV/0!</v>
      </c>
    </row>
    <row r="91" spans="1:19" ht="15">
      <c r="A91" s="18">
        <v>33</v>
      </c>
      <c r="B91" s="21"/>
      <c r="C91" s="21"/>
      <c r="D91" s="21"/>
      <c r="E91" s="21"/>
      <c r="F91" s="22"/>
      <c r="G91" s="51"/>
      <c r="H91" s="22"/>
      <c r="I91" s="22"/>
      <c r="J91" s="21"/>
      <c r="K91" s="64"/>
      <c r="L91" s="21"/>
      <c r="M91" s="50"/>
      <c r="N91" s="47"/>
      <c r="O91" s="51"/>
      <c r="P91" s="23"/>
      <c r="Q91" s="23"/>
      <c r="R91" s="24" t="e">
        <f t="shared" si="4"/>
        <v>#DIV/0!</v>
      </c>
      <c r="S91" s="25" t="e">
        <f t="shared" si="5"/>
        <v>#DIV/0!</v>
      </c>
    </row>
    <row r="92" spans="1:19" ht="15">
      <c r="A92" s="18">
        <v>34</v>
      </c>
      <c r="B92" s="21"/>
      <c r="C92" s="21"/>
      <c r="D92" s="21"/>
      <c r="E92" s="21"/>
      <c r="F92" s="22"/>
      <c r="G92" s="51"/>
      <c r="H92" s="22"/>
      <c r="I92" s="22"/>
      <c r="J92" s="21"/>
      <c r="K92" s="64"/>
      <c r="L92" s="21"/>
      <c r="M92" s="50"/>
      <c r="N92" s="47"/>
      <c r="O92" s="51"/>
      <c r="P92" s="23"/>
      <c r="Q92" s="23"/>
      <c r="R92" s="24" t="e">
        <f t="shared" si="4"/>
        <v>#DIV/0!</v>
      </c>
      <c r="S92" s="25" t="e">
        <f t="shared" si="5"/>
        <v>#DIV/0!</v>
      </c>
    </row>
    <row r="93" spans="1:19" ht="15">
      <c r="A93" s="18">
        <v>35</v>
      </c>
      <c r="B93" s="21"/>
      <c r="C93" s="21"/>
      <c r="D93" s="21"/>
      <c r="E93" s="21"/>
      <c r="F93" s="22"/>
      <c r="G93" s="51"/>
      <c r="H93" s="22"/>
      <c r="I93" s="22"/>
      <c r="J93" s="21"/>
      <c r="K93" s="64"/>
      <c r="L93" s="21"/>
      <c r="M93" s="50"/>
      <c r="N93" s="47"/>
      <c r="O93" s="51"/>
      <c r="P93" s="23"/>
      <c r="Q93" s="23"/>
      <c r="R93" s="24" t="e">
        <f t="shared" si="4"/>
        <v>#DIV/0!</v>
      </c>
      <c r="S93" s="25" t="e">
        <f t="shared" si="5"/>
        <v>#DIV/0!</v>
      </c>
    </row>
    <row r="94" spans="1:19" ht="15">
      <c r="A94" s="18">
        <v>36</v>
      </c>
      <c r="B94" s="21"/>
      <c r="C94" s="21"/>
      <c r="D94" s="21"/>
      <c r="E94" s="21"/>
      <c r="F94" s="22"/>
      <c r="G94" s="51"/>
      <c r="H94" s="22"/>
      <c r="I94" s="22"/>
      <c r="J94" s="21"/>
      <c r="K94" s="64"/>
      <c r="L94" s="21"/>
      <c r="M94" s="50"/>
      <c r="N94" s="47"/>
      <c r="O94" s="51"/>
      <c r="P94" s="23"/>
      <c r="Q94" s="23"/>
      <c r="R94" s="24" t="e">
        <f t="shared" si="4"/>
        <v>#DIV/0!</v>
      </c>
      <c r="S94" s="25" t="e">
        <f t="shared" si="5"/>
        <v>#DIV/0!</v>
      </c>
    </row>
    <row r="95" spans="1:19" ht="15">
      <c r="A95" s="18">
        <v>37</v>
      </c>
      <c r="B95" s="21"/>
      <c r="C95" s="21"/>
      <c r="D95" s="21"/>
      <c r="E95" s="21"/>
      <c r="F95" s="22"/>
      <c r="G95" s="51"/>
      <c r="H95" s="22"/>
      <c r="I95" s="22"/>
      <c r="J95" s="21"/>
      <c r="K95" s="64"/>
      <c r="L95" s="21"/>
      <c r="M95" s="50"/>
      <c r="N95" s="47"/>
      <c r="O95" s="51"/>
      <c r="P95" s="23"/>
      <c r="Q95" s="23"/>
      <c r="R95" s="24" t="e">
        <f t="shared" si="4"/>
        <v>#DIV/0!</v>
      </c>
      <c r="S95" s="25" t="e">
        <f t="shared" si="5"/>
        <v>#DIV/0!</v>
      </c>
    </row>
    <row r="96" spans="1:19" ht="15">
      <c r="A96" s="18">
        <v>38</v>
      </c>
      <c r="B96" s="21"/>
      <c r="C96" s="21"/>
      <c r="D96" s="21"/>
      <c r="E96" s="21"/>
      <c r="F96" s="22"/>
      <c r="G96" s="51"/>
      <c r="H96" s="22"/>
      <c r="I96" s="22"/>
      <c r="J96" s="21"/>
      <c r="K96" s="64"/>
      <c r="L96" s="21"/>
      <c r="M96" s="50"/>
      <c r="N96" s="47"/>
      <c r="O96" s="51"/>
      <c r="P96" s="23"/>
      <c r="Q96" s="23"/>
      <c r="R96" s="24" t="e">
        <f t="shared" si="4"/>
        <v>#DIV/0!</v>
      </c>
      <c r="S96" s="25" t="e">
        <f t="shared" si="5"/>
        <v>#DIV/0!</v>
      </c>
    </row>
    <row r="97" spans="1:19" ht="15">
      <c r="A97" s="18">
        <v>39</v>
      </c>
      <c r="B97" s="21"/>
      <c r="C97" s="21"/>
      <c r="D97" s="21"/>
      <c r="E97" s="21"/>
      <c r="F97" s="22"/>
      <c r="G97" s="51"/>
      <c r="H97" s="22"/>
      <c r="I97" s="22"/>
      <c r="J97" s="21"/>
      <c r="K97" s="64"/>
      <c r="L97" s="21"/>
      <c r="M97" s="50"/>
      <c r="N97" s="47"/>
      <c r="O97" s="51"/>
      <c r="P97" s="23"/>
      <c r="Q97" s="23"/>
      <c r="R97" s="24" t="e">
        <f t="shared" si="4"/>
        <v>#DIV/0!</v>
      </c>
      <c r="S97" s="25" t="e">
        <f t="shared" si="5"/>
        <v>#DIV/0!</v>
      </c>
    </row>
    <row r="98" spans="1:19" ht="15">
      <c r="A98" s="18">
        <v>40</v>
      </c>
      <c r="B98" s="56"/>
      <c r="C98" s="62"/>
      <c r="D98" s="62"/>
      <c r="E98" s="57"/>
      <c r="F98" s="57"/>
      <c r="G98" s="59"/>
      <c r="H98" s="57"/>
      <c r="I98" s="57"/>
      <c r="J98" s="56"/>
      <c r="K98" s="64"/>
      <c r="L98" s="56"/>
      <c r="M98" s="56"/>
      <c r="N98" s="60"/>
      <c r="O98" s="63"/>
      <c r="P98" s="23"/>
      <c r="Q98" s="23"/>
      <c r="R98" s="24" t="e">
        <f t="shared" si="4"/>
        <v>#DIV/0!</v>
      </c>
      <c r="S98" s="25" t="e">
        <f t="shared" si="5"/>
        <v>#DIV/0!</v>
      </c>
    </row>
    <row r="99" spans="1:19" ht="15">
      <c r="A99" s="18">
        <v>41</v>
      </c>
      <c r="B99" s="21"/>
      <c r="C99" s="21"/>
      <c r="D99" s="21"/>
      <c r="E99" s="21"/>
      <c r="F99" s="22"/>
      <c r="G99" s="51"/>
      <c r="H99" s="22"/>
      <c r="I99" s="22"/>
      <c r="J99" s="21"/>
      <c r="K99" s="64"/>
      <c r="L99" s="21"/>
      <c r="M99" s="50"/>
      <c r="N99" s="47"/>
      <c r="O99" s="51"/>
      <c r="P99" s="23"/>
      <c r="Q99" s="23"/>
      <c r="R99" s="24" t="e">
        <f t="shared" si="4"/>
        <v>#DIV/0!</v>
      </c>
      <c r="S99" s="25" t="e">
        <f t="shared" si="5"/>
        <v>#DIV/0!</v>
      </c>
    </row>
    <row r="100" spans="1:19" ht="15">
      <c r="A100" s="18">
        <v>42</v>
      </c>
      <c r="B100" s="56"/>
      <c r="C100" s="56"/>
      <c r="D100" s="21"/>
      <c r="E100" s="21"/>
      <c r="F100" s="57"/>
      <c r="G100" s="61"/>
      <c r="H100" s="22"/>
      <c r="I100" s="21"/>
      <c r="J100" s="21"/>
      <c r="K100" s="64"/>
      <c r="L100" s="21"/>
      <c r="M100" s="50"/>
      <c r="N100" s="47"/>
      <c r="O100" s="51"/>
      <c r="P100" s="23"/>
      <c r="Q100" s="23"/>
      <c r="R100" s="24" t="e">
        <f t="shared" si="4"/>
        <v>#DIV/0!</v>
      </c>
      <c r="S100" s="25" t="e">
        <f t="shared" si="5"/>
        <v>#DIV/0!</v>
      </c>
    </row>
    <row r="101" spans="1:19" ht="15">
      <c r="A101" s="18">
        <v>43</v>
      </c>
      <c r="B101" s="21"/>
      <c r="C101" s="21"/>
      <c r="D101" s="21"/>
      <c r="E101" s="21"/>
      <c r="F101" s="22"/>
      <c r="G101" s="51"/>
      <c r="H101" s="22"/>
      <c r="I101" s="22"/>
      <c r="J101" s="21"/>
      <c r="K101" s="64"/>
      <c r="L101" s="21"/>
      <c r="M101" s="50"/>
      <c r="N101" s="47"/>
      <c r="O101" s="51"/>
      <c r="P101" s="23"/>
      <c r="Q101" s="23"/>
      <c r="R101" s="24" t="e">
        <f t="shared" si="4"/>
        <v>#DIV/0!</v>
      </c>
      <c r="S101" s="25" t="e">
        <f t="shared" si="5"/>
        <v>#DIV/0!</v>
      </c>
    </row>
    <row r="102" spans="1:19" ht="15">
      <c r="A102" s="18">
        <v>44</v>
      </c>
      <c r="B102" s="21"/>
      <c r="C102" s="21"/>
      <c r="D102" s="21"/>
      <c r="E102" s="21"/>
      <c r="F102" s="21"/>
      <c r="G102" s="21"/>
      <c r="H102" s="22"/>
      <c r="I102" s="21"/>
      <c r="J102" s="21"/>
      <c r="K102" s="21"/>
      <c r="L102" s="21"/>
      <c r="M102" s="21"/>
      <c r="N102" s="21"/>
      <c r="O102" s="21"/>
      <c r="P102" s="23"/>
      <c r="Q102" s="23"/>
      <c r="R102" s="24" t="e">
        <f t="shared" si="4"/>
        <v>#DIV/0!</v>
      </c>
      <c r="S102" s="25" t="e">
        <f t="shared" si="5"/>
        <v>#DIV/0!</v>
      </c>
    </row>
    <row r="103" spans="1:19" ht="15">
      <c r="A103" s="18">
        <v>45</v>
      </c>
      <c r="B103" s="21"/>
      <c r="C103" s="21"/>
      <c r="D103" s="21"/>
      <c r="E103" s="21"/>
      <c r="F103" s="21"/>
      <c r="G103" s="21"/>
      <c r="H103" s="22"/>
      <c r="I103" s="21"/>
      <c r="J103" s="21"/>
      <c r="K103" s="21"/>
      <c r="L103" s="21"/>
      <c r="M103" s="21"/>
      <c r="N103" s="21"/>
      <c r="O103" s="21"/>
      <c r="P103" s="23"/>
      <c r="Q103" s="23"/>
      <c r="R103" s="24" t="e">
        <f t="shared" si="4"/>
        <v>#DIV/0!</v>
      </c>
      <c r="S103" s="25" t="e">
        <f t="shared" si="5"/>
        <v>#DIV/0!</v>
      </c>
    </row>
    <row r="104" spans="1:19" ht="15">
      <c r="A104" s="18">
        <v>46</v>
      </c>
      <c r="B104" s="21"/>
      <c r="C104" s="21"/>
      <c r="D104" s="21"/>
      <c r="E104" s="21"/>
      <c r="F104" s="21"/>
      <c r="G104" s="21"/>
      <c r="H104" s="22"/>
      <c r="I104" s="21"/>
      <c r="J104" s="21"/>
      <c r="K104" s="21"/>
      <c r="L104" s="21"/>
      <c r="M104" s="21"/>
      <c r="N104" s="21"/>
      <c r="O104" s="21"/>
      <c r="P104" s="23"/>
      <c r="Q104" s="23"/>
      <c r="R104" s="24" t="e">
        <f t="shared" si="4"/>
        <v>#DIV/0!</v>
      </c>
      <c r="S104" s="25" t="e">
        <f t="shared" si="5"/>
        <v>#DIV/0!</v>
      </c>
    </row>
    <row r="105" spans="1:19" ht="15">
      <c r="A105" s="18">
        <v>47</v>
      </c>
      <c r="B105" s="21"/>
      <c r="C105" s="21"/>
      <c r="D105" s="21"/>
      <c r="E105" s="21"/>
      <c r="F105" s="21"/>
      <c r="G105" s="21"/>
      <c r="H105" s="22"/>
      <c r="I105" s="21"/>
      <c r="J105" s="21"/>
      <c r="K105" s="21"/>
      <c r="L105" s="21"/>
      <c r="M105" s="21"/>
      <c r="N105" s="21"/>
      <c r="O105" s="21"/>
      <c r="P105" s="23"/>
      <c r="Q105" s="23"/>
      <c r="R105" s="24" t="e">
        <f t="shared" si="4"/>
        <v>#DIV/0!</v>
      </c>
      <c r="S105" s="25" t="e">
        <f t="shared" si="5"/>
        <v>#DIV/0!</v>
      </c>
    </row>
    <row r="106" spans="1:19" ht="15">
      <c r="A106" s="18">
        <v>48</v>
      </c>
      <c r="B106" s="21"/>
      <c r="C106" s="21"/>
      <c r="D106" s="21"/>
      <c r="E106" s="21"/>
      <c r="F106" s="21"/>
      <c r="G106" s="21"/>
      <c r="H106" s="22"/>
      <c r="I106" s="21"/>
      <c r="J106" s="21"/>
      <c r="K106" s="21"/>
      <c r="L106" s="21"/>
      <c r="M106" s="21"/>
      <c r="N106" s="21"/>
      <c r="O106" s="21"/>
      <c r="P106" s="23"/>
      <c r="Q106" s="23"/>
      <c r="R106" s="24" t="e">
        <f t="shared" si="4"/>
        <v>#DIV/0!</v>
      </c>
      <c r="S106" s="25" t="e">
        <f t="shared" si="5"/>
        <v>#DIV/0!</v>
      </c>
    </row>
    <row r="107" spans="1:19" ht="15">
      <c r="A107" s="18">
        <v>49</v>
      </c>
      <c r="B107" s="21"/>
      <c r="C107" s="21"/>
      <c r="D107" s="21"/>
      <c r="E107" s="21"/>
      <c r="F107" s="21"/>
      <c r="G107" s="21"/>
      <c r="H107" s="22"/>
      <c r="I107" s="21"/>
      <c r="J107" s="21"/>
      <c r="K107" s="21"/>
      <c r="L107" s="21"/>
      <c r="M107" s="21"/>
      <c r="N107" s="21"/>
      <c r="O107" s="21"/>
      <c r="P107" s="23"/>
      <c r="Q107" s="23"/>
      <c r="R107" s="24" t="e">
        <f t="shared" si="4"/>
        <v>#DIV/0!</v>
      </c>
      <c r="S107" s="25" t="e">
        <f t="shared" si="5"/>
        <v>#DIV/0!</v>
      </c>
    </row>
    <row r="108" spans="1:19" ht="15">
      <c r="A108" s="18">
        <v>50</v>
      </c>
      <c r="B108" s="21"/>
      <c r="C108" s="21"/>
      <c r="D108" s="21"/>
      <c r="E108" s="21"/>
      <c r="F108" s="21"/>
      <c r="G108" s="21"/>
      <c r="H108" s="22"/>
      <c r="I108" s="21"/>
      <c r="J108" s="21"/>
      <c r="K108" s="21"/>
      <c r="L108" s="21"/>
      <c r="M108" s="21"/>
      <c r="N108" s="21"/>
      <c r="O108" s="21"/>
      <c r="P108" s="23"/>
      <c r="Q108" s="23"/>
      <c r="R108" s="24" t="e">
        <f t="shared" si="4"/>
        <v>#DIV/0!</v>
      </c>
      <c r="S108" s="25" t="e">
        <f t="shared" si="5"/>
        <v>#DIV/0!</v>
      </c>
    </row>
    <row r="109" spans="1:19" ht="15.7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38"/>
      <c r="Q109" s="26">
        <f>SUM(Q59:Q108)</f>
        <v>0</v>
      </c>
      <c r="R109" s="27" t="e">
        <f>SUM(R59:R108)</f>
        <v>#DIV/0!</v>
      </c>
      <c r="S109" s="27" t="e">
        <f>SUM(S59:S108)</f>
        <v>#DIV/0!</v>
      </c>
    </row>
    <row r="111" spans="1:19" ht="20.25">
      <c r="B111" s="94" t="s">
        <v>56</v>
      </c>
      <c r="C111" s="120"/>
      <c r="D111" s="120"/>
      <c r="I111" s="121" t="s">
        <v>20</v>
      </c>
      <c r="J111" s="121"/>
      <c r="K111" s="121"/>
      <c r="L111" s="121"/>
      <c r="M111" s="121"/>
      <c r="N111" s="121"/>
      <c r="O111" s="121"/>
      <c r="P111" s="121"/>
      <c r="Q111" s="122"/>
      <c r="R111" s="17"/>
    </row>
    <row r="113" spans="1:19" ht="15.75">
      <c r="A113" s="18"/>
      <c r="B113" s="19" t="s">
        <v>21</v>
      </c>
      <c r="C113" s="19" t="s">
        <v>22</v>
      </c>
      <c r="D113" s="19" t="s">
        <v>23</v>
      </c>
      <c r="E113" s="19" t="s">
        <v>24</v>
      </c>
      <c r="F113" s="19" t="s">
        <v>25</v>
      </c>
      <c r="G113" s="19" t="s">
        <v>26</v>
      </c>
      <c r="H113" s="19" t="s">
        <v>27</v>
      </c>
      <c r="I113" s="19" t="s">
        <v>28</v>
      </c>
      <c r="J113" s="19" t="s">
        <v>34</v>
      </c>
      <c r="K113" s="19" t="s">
        <v>39</v>
      </c>
      <c r="L113" s="19" t="s">
        <v>40</v>
      </c>
      <c r="M113" s="19" t="s">
        <v>41</v>
      </c>
      <c r="N113" s="19" t="s">
        <v>42</v>
      </c>
      <c r="O113" s="19" t="s">
        <v>38</v>
      </c>
      <c r="P113" s="20" t="s">
        <v>29</v>
      </c>
      <c r="Q113" s="20" t="s">
        <v>30</v>
      </c>
      <c r="R113" s="19" t="s">
        <v>31</v>
      </c>
      <c r="S113" s="19" t="s">
        <v>32</v>
      </c>
    </row>
    <row r="114" spans="1:19" ht="15">
      <c r="A114" s="18">
        <v>1</v>
      </c>
      <c r="B114" s="56"/>
      <c r="C114" s="57"/>
      <c r="D114" s="56"/>
      <c r="E114" s="58"/>
      <c r="F114" s="57"/>
      <c r="G114" s="76"/>
      <c r="H114" s="57"/>
      <c r="I114" s="57"/>
      <c r="J114" s="56"/>
      <c r="K114" s="64"/>
      <c r="L114" s="56"/>
      <c r="M114" s="56"/>
      <c r="N114" s="60"/>
      <c r="O114" s="76"/>
      <c r="P114" s="23"/>
      <c r="Q114" s="23"/>
      <c r="R114" s="24" t="e">
        <f>+Q114/$Q$164</f>
        <v>#DIV/0!</v>
      </c>
      <c r="S114" s="25" t="e">
        <f>IF(R114=0,0,+$R$111*R114)</f>
        <v>#DIV/0!</v>
      </c>
    </row>
    <row r="115" spans="1:19" ht="15">
      <c r="A115" s="18">
        <v>2</v>
      </c>
      <c r="B115" s="21"/>
      <c r="C115" s="21"/>
      <c r="D115" s="21"/>
      <c r="E115" s="84"/>
      <c r="F115" s="57"/>
      <c r="G115" s="79"/>
      <c r="H115" s="22"/>
      <c r="I115" s="22"/>
      <c r="J115" s="21"/>
      <c r="K115" s="64"/>
      <c r="L115" s="21"/>
      <c r="M115" s="84"/>
      <c r="N115" s="47"/>
      <c r="O115" s="79"/>
      <c r="P115" s="23"/>
      <c r="Q115" s="23"/>
      <c r="R115" s="24" t="e">
        <f t="shared" ref="R115:R163" si="6">+Q115/$Q$164</f>
        <v>#DIV/0!</v>
      </c>
      <c r="S115" s="25" t="e">
        <f t="shared" ref="S115:S163" si="7">IF(R115=0,0,+$R$111*R115)</f>
        <v>#DIV/0!</v>
      </c>
    </row>
    <row r="116" spans="1:19" ht="15">
      <c r="A116" s="18">
        <v>3</v>
      </c>
      <c r="B116" s="21"/>
      <c r="C116" s="21"/>
      <c r="D116" s="21"/>
      <c r="E116" s="84"/>
      <c r="F116" s="22"/>
      <c r="G116" s="79"/>
      <c r="H116" s="22"/>
      <c r="I116" s="21"/>
      <c r="J116" s="21"/>
      <c r="K116" s="64"/>
      <c r="L116" s="21"/>
      <c r="M116" s="84"/>
      <c r="N116" s="48"/>
      <c r="O116" s="79"/>
      <c r="P116" s="23"/>
      <c r="Q116" s="23"/>
      <c r="R116" s="24" t="e">
        <f t="shared" si="6"/>
        <v>#DIV/0!</v>
      </c>
      <c r="S116" s="25" t="e">
        <f t="shared" si="7"/>
        <v>#DIV/0!</v>
      </c>
    </row>
    <row r="117" spans="1:19" ht="15">
      <c r="A117" s="18">
        <v>4</v>
      </c>
      <c r="B117" s="21"/>
      <c r="C117" s="21"/>
      <c r="D117" s="21"/>
      <c r="E117" s="84"/>
      <c r="F117" s="22"/>
      <c r="G117" s="79"/>
      <c r="H117" s="22"/>
      <c r="I117" s="84"/>
      <c r="J117" s="21"/>
      <c r="K117" s="64"/>
      <c r="L117" s="21"/>
      <c r="M117" s="84"/>
      <c r="N117" s="48"/>
      <c r="O117" s="79"/>
      <c r="P117" s="23"/>
      <c r="Q117" s="23"/>
      <c r="R117" s="24" t="e">
        <f t="shared" si="6"/>
        <v>#DIV/0!</v>
      </c>
      <c r="S117" s="25" t="e">
        <f t="shared" si="7"/>
        <v>#DIV/0!</v>
      </c>
    </row>
    <row r="118" spans="1:19" ht="15">
      <c r="A118" s="18">
        <v>5</v>
      </c>
      <c r="B118" s="21"/>
      <c r="C118" s="21"/>
      <c r="D118" s="21"/>
      <c r="E118" s="21"/>
      <c r="F118" s="22"/>
      <c r="G118" s="51"/>
      <c r="H118" s="22"/>
      <c r="I118" s="21"/>
      <c r="J118" s="21"/>
      <c r="K118" s="64"/>
      <c r="L118" s="21"/>
      <c r="M118" s="50"/>
      <c r="N118" s="48"/>
      <c r="O118" s="51"/>
      <c r="P118" s="23"/>
      <c r="Q118" s="23"/>
      <c r="R118" s="24" t="e">
        <f t="shared" si="6"/>
        <v>#DIV/0!</v>
      </c>
      <c r="S118" s="25" t="e">
        <f t="shared" si="7"/>
        <v>#DIV/0!</v>
      </c>
    </row>
    <row r="119" spans="1:19" ht="15">
      <c r="A119" s="18">
        <v>6</v>
      </c>
      <c r="B119" s="21"/>
      <c r="C119" s="21"/>
      <c r="D119" s="21"/>
      <c r="E119" s="21"/>
      <c r="F119" s="22"/>
      <c r="G119" s="51"/>
      <c r="H119" s="22"/>
      <c r="I119" s="21"/>
      <c r="J119" s="21"/>
      <c r="K119" s="64"/>
      <c r="L119" s="21"/>
      <c r="M119" s="50"/>
      <c r="N119" s="48"/>
      <c r="O119" s="51"/>
      <c r="P119" s="23"/>
      <c r="Q119" s="23"/>
      <c r="R119" s="24" t="e">
        <f t="shared" si="6"/>
        <v>#DIV/0!</v>
      </c>
      <c r="S119" s="25" t="e">
        <f t="shared" si="7"/>
        <v>#DIV/0!</v>
      </c>
    </row>
    <row r="120" spans="1:19" ht="15">
      <c r="A120" s="18">
        <v>7</v>
      </c>
      <c r="B120" s="21"/>
      <c r="C120" s="21"/>
      <c r="D120" s="21"/>
      <c r="E120" s="21"/>
      <c r="F120" s="22"/>
      <c r="G120" s="51"/>
      <c r="H120" s="22"/>
      <c r="I120" s="21"/>
      <c r="J120" s="21"/>
      <c r="K120" s="64"/>
      <c r="L120" s="21"/>
      <c r="M120" s="50"/>
      <c r="N120" s="48"/>
      <c r="O120" s="51"/>
      <c r="P120" s="23"/>
      <c r="Q120" s="23"/>
      <c r="R120" s="24" t="e">
        <f t="shared" si="6"/>
        <v>#DIV/0!</v>
      </c>
      <c r="S120" s="25" t="e">
        <f t="shared" si="7"/>
        <v>#DIV/0!</v>
      </c>
    </row>
    <row r="121" spans="1:19" ht="15">
      <c r="A121" s="18">
        <v>8</v>
      </c>
      <c r="B121" s="21"/>
      <c r="C121" s="21"/>
      <c r="D121" s="21"/>
      <c r="E121" s="21"/>
      <c r="F121" s="22"/>
      <c r="G121" s="51"/>
      <c r="H121" s="22"/>
      <c r="I121" s="21"/>
      <c r="J121" s="21"/>
      <c r="K121" s="64"/>
      <c r="L121" s="21"/>
      <c r="M121" s="50"/>
      <c r="N121" s="48"/>
      <c r="O121" s="51"/>
      <c r="P121" s="23"/>
      <c r="Q121" s="23"/>
      <c r="R121" s="24" t="e">
        <f t="shared" si="6"/>
        <v>#DIV/0!</v>
      </c>
      <c r="S121" s="25" t="e">
        <f t="shared" si="7"/>
        <v>#DIV/0!</v>
      </c>
    </row>
    <row r="122" spans="1:19" ht="15">
      <c r="A122" s="18">
        <v>9</v>
      </c>
      <c r="B122" s="21"/>
      <c r="C122" s="21"/>
      <c r="D122" s="21"/>
      <c r="E122" s="21"/>
      <c r="F122" s="22"/>
      <c r="G122" s="51"/>
      <c r="H122" s="22"/>
      <c r="I122" s="21"/>
      <c r="J122" s="21"/>
      <c r="K122" s="64"/>
      <c r="L122" s="21"/>
      <c r="M122" s="50"/>
      <c r="N122" s="48"/>
      <c r="O122" s="51"/>
      <c r="P122" s="23"/>
      <c r="Q122" s="23"/>
      <c r="R122" s="24" t="e">
        <f t="shared" si="6"/>
        <v>#DIV/0!</v>
      </c>
      <c r="S122" s="25" t="e">
        <f t="shared" si="7"/>
        <v>#DIV/0!</v>
      </c>
    </row>
    <row r="123" spans="1:19" ht="15">
      <c r="A123" s="18">
        <v>10</v>
      </c>
      <c r="B123" s="21"/>
      <c r="C123" s="21"/>
      <c r="D123" s="21"/>
      <c r="E123" s="21"/>
      <c r="F123" s="22"/>
      <c r="G123" s="51"/>
      <c r="H123" s="22"/>
      <c r="I123" s="21"/>
      <c r="J123" s="21"/>
      <c r="K123" s="64"/>
      <c r="L123" s="21"/>
      <c r="M123" s="50"/>
      <c r="N123" s="48"/>
      <c r="O123" s="51"/>
      <c r="P123" s="23"/>
      <c r="Q123" s="23"/>
      <c r="R123" s="24" t="e">
        <f t="shared" si="6"/>
        <v>#DIV/0!</v>
      </c>
      <c r="S123" s="25" t="e">
        <f t="shared" si="7"/>
        <v>#DIV/0!</v>
      </c>
    </row>
    <row r="124" spans="1:19" ht="15">
      <c r="A124" s="18">
        <v>11</v>
      </c>
      <c r="B124" s="21"/>
      <c r="C124" s="21"/>
      <c r="D124" s="21"/>
      <c r="E124" s="21"/>
      <c r="F124" s="22"/>
      <c r="G124" s="51"/>
      <c r="H124" s="22"/>
      <c r="I124" s="21"/>
      <c r="J124" s="21"/>
      <c r="K124" s="64"/>
      <c r="L124" s="21"/>
      <c r="M124" s="50"/>
      <c r="N124" s="48"/>
      <c r="O124" s="51"/>
      <c r="P124" s="23"/>
      <c r="Q124" s="23"/>
      <c r="R124" s="24" t="e">
        <f t="shared" si="6"/>
        <v>#DIV/0!</v>
      </c>
      <c r="S124" s="25" t="e">
        <f t="shared" si="7"/>
        <v>#DIV/0!</v>
      </c>
    </row>
    <row r="125" spans="1:19" ht="15">
      <c r="A125" s="18">
        <v>12</v>
      </c>
      <c r="B125" s="21"/>
      <c r="C125" s="21"/>
      <c r="D125" s="21"/>
      <c r="E125" s="21"/>
      <c r="F125" s="22"/>
      <c r="G125" s="51"/>
      <c r="H125" s="22"/>
      <c r="I125" s="21"/>
      <c r="J125" s="21"/>
      <c r="K125" s="64"/>
      <c r="L125" s="21"/>
      <c r="M125" s="50"/>
      <c r="N125" s="48"/>
      <c r="O125" s="51"/>
      <c r="P125" s="23"/>
      <c r="Q125" s="23"/>
      <c r="R125" s="24" t="e">
        <f t="shared" si="6"/>
        <v>#DIV/0!</v>
      </c>
      <c r="S125" s="25" t="e">
        <f t="shared" si="7"/>
        <v>#DIV/0!</v>
      </c>
    </row>
    <row r="126" spans="1:19" ht="15">
      <c r="A126" s="18">
        <v>13</v>
      </c>
      <c r="B126" s="21"/>
      <c r="C126" s="21"/>
      <c r="D126" s="21"/>
      <c r="E126" s="21"/>
      <c r="F126" s="22"/>
      <c r="G126" s="51"/>
      <c r="H126" s="22"/>
      <c r="I126" s="21"/>
      <c r="J126" s="21"/>
      <c r="K126" s="64"/>
      <c r="L126" s="21"/>
      <c r="M126" s="50"/>
      <c r="N126" s="48"/>
      <c r="O126" s="51"/>
      <c r="P126" s="23"/>
      <c r="Q126" s="23"/>
      <c r="R126" s="24" t="e">
        <f t="shared" si="6"/>
        <v>#DIV/0!</v>
      </c>
      <c r="S126" s="25" t="e">
        <f t="shared" si="7"/>
        <v>#DIV/0!</v>
      </c>
    </row>
    <row r="127" spans="1:19" ht="15">
      <c r="A127" s="18">
        <v>14</v>
      </c>
      <c r="B127" s="21"/>
      <c r="C127" s="21"/>
      <c r="D127" s="21"/>
      <c r="E127" s="21"/>
      <c r="F127" s="22"/>
      <c r="G127" s="51"/>
      <c r="H127" s="22"/>
      <c r="I127" s="21"/>
      <c r="J127" s="21"/>
      <c r="K127" s="64"/>
      <c r="L127" s="21"/>
      <c r="M127" s="50"/>
      <c r="N127" s="48"/>
      <c r="O127" s="51"/>
      <c r="P127" s="23"/>
      <c r="Q127" s="23"/>
      <c r="R127" s="24" t="e">
        <f t="shared" si="6"/>
        <v>#DIV/0!</v>
      </c>
      <c r="S127" s="25" t="e">
        <f t="shared" si="7"/>
        <v>#DIV/0!</v>
      </c>
    </row>
    <row r="128" spans="1:19" ht="15">
      <c r="A128" s="18">
        <v>15</v>
      </c>
      <c r="B128" s="21"/>
      <c r="C128" s="21"/>
      <c r="D128" s="21"/>
      <c r="E128" s="21"/>
      <c r="F128" s="22"/>
      <c r="G128" s="51"/>
      <c r="H128" s="22"/>
      <c r="I128" s="21"/>
      <c r="J128" s="21"/>
      <c r="K128" s="64"/>
      <c r="L128" s="21"/>
      <c r="M128" s="50"/>
      <c r="N128" s="48"/>
      <c r="O128" s="51"/>
      <c r="P128" s="23"/>
      <c r="Q128" s="23"/>
      <c r="R128" s="24" t="e">
        <f t="shared" si="6"/>
        <v>#DIV/0!</v>
      </c>
      <c r="S128" s="25" t="e">
        <f t="shared" si="7"/>
        <v>#DIV/0!</v>
      </c>
    </row>
    <row r="129" spans="1:19" ht="15">
      <c r="A129" s="18">
        <v>16</v>
      </c>
      <c r="B129" s="21"/>
      <c r="C129" s="21"/>
      <c r="D129" s="21"/>
      <c r="E129" s="21"/>
      <c r="F129" s="22"/>
      <c r="G129" s="51"/>
      <c r="H129" s="22"/>
      <c r="I129" s="21"/>
      <c r="J129" s="21"/>
      <c r="K129" s="64"/>
      <c r="L129" s="21"/>
      <c r="M129" s="50"/>
      <c r="N129" s="48"/>
      <c r="O129" s="51"/>
      <c r="P129" s="23"/>
      <c r="Q129" s="23"/>
      <c r="R129" s="24" t="e">
        <f t="shared" si="6"/>
        <v>#DIV/0!</v>
      </c>
      <c r="S129" s="25" t="e">
        <f t="shared" si="7"/>
        <v>#DIV/0!</v>
      </c>
    </row>
    <row r="130" spans="1:19" ht="15">
      <c r="A130" s="18">
        <v>17</v>
      </c>
      <c r="B130" s="21"/>
      <c r="C130" s="21"/>
      <c r="D130" s="21"/>
      <c r="E130" s="21"/>
      <c r="F130" s="22"/>
      <c r="G130" s="51"/>
      <c r="H130" s="22"/>
      <c r="I130" s="21"/>
      <c r="J130" s="21"/>
      <c r="K130" s="64"/>
      <c r="L130" s="21"/>
      <c r="M130" s="50"/>
      <c r="N130" s="48"/>
      <c r="O130" s="51"/>
      <c r="P130" s="23"/>
      <c r="Q130" s="23"/>
      <c r="R130" s="24" t="e">
        <f t="shared" si="6"/>
        <v>#DIV/0!</v>
      </c>
      <c r="S130" s="25" t="e">
        <f t="shared" si="7"/>
        <v>#DIV/0!</v>
      </c>
    </row>
    <row r="131" spans="1:19" ht="15">
      <c r="A131" s="18">
        <v>18</v>
      </c>
      <c r="B131" s="21"/>
      <c r="C131" s="21"/>
      <c r="D131" s="21"/>
      <c r="E131" s="21"/>
      <c r="F131" s="22"/>
      <c r="G131" s="51"/>
      <c r="H131" s="22"/>
      <c r="I131" s="21"/>
      <c r="J131" s="21"/>
      <c r="K131" s="64"/>
      <c r="L131" s="21"/>
      <c r="M131" s="50"/>
      <c r="N131" s="48"/>
      <c r="O131" s="51"/>
      <c r="P131" s="23"/>
      <c r="Q131" s="23"/>
      <c r="R131" s="24" t="e">
        <f t="shared" si="6"/>
        <v>#DIV/0!</v>
      </c>
      <c r="S131" s="25" t="e">
        <f t="shared" si="7"/>
        <v>#DIV/0!</v>
      </c>
    </row>
    <row r="132" spans="1:19" ht="15">
      <c r="A132" s="18">
        <v>19</v>
      </c>
      <c r="B132" s="21"/>
      <c r="C132" s="21"/>
      <c r="D132" s="21"/>
      <c r="E132" s="21"/>
      <c r="F132" s="22"/>
      <c r="G132" s="51"/>
      <c r="H132" s="22"/>
      <c r="I132" s="21"/>
      <c r="J132" s="21"/>
      <c r="K132" s="64"/>
      <c r="L132" s="21"/>
      <c r="M132" s="50"/>
      <c r="N132" s="48"/>
      <c r="O132" s="51"/>
      <c r="P132" s="23"/>
      <c r="Q132" s="23"/>
      <c r="R132" s="24" t="e">
        <f t="shared" si="6"/>
        <v>#DIV/0!</v>
      </c>
      <c r="S132" s="25" t="e">
        <f t="shared" si="7"/>
        <v>#DIV/0!</v>
      </c>
    </row>
    <row r="133" spans="1:19" ht="15">
      <c r="A133" s="18">
        <v>20</v>
      </c>
      <c r="B133" s="21"/>
      <c r="C133" s="21"/>
      <c r="D133" s="21"/>
      <c r="E133" s="21"/>
      <c r="F133" s="22"/>
      <c r="G133" s="51"/>
      <c r="H133" s="22"/>
      <c r="I133" s="21"/>
      <c r="J133" s="21"/>
      <c r="K133" s="64"/>
      <c r="L133" s="21"/>
      <c r="M133" s="50"/>
      <c r="N133" s="48"/>
      <c r="O133" s="51"/>
      <c r="P133" s="23"/>
      <c r="Q133" s="23"/>
      <c r="R133" s="24" t="e">
        <f t="shared" si="6"/>
        <v>#DIV/0!</v>
      </c>
      <c r="S133" s="25" t="e">
        <f t="shared" si="7"/>
        <v>#DIV/0!</v>
      </c>
    </row>
    <row r="134" spans="1:19" ht="15">
      <c r="A134" s="18">
        <v>21</v>
      </c>
      <c r="B134" s="21"/>
      <c r="C134" s="21"/>
      <c r="D134" s="21"/>
      <c r="E134" s="21"/>
      <c r="F134" s="22"/>
      <c r="G134" s="51"/>
      <c r="H134" s="22"/>
      <c r="I134" s="21"/>
      <c r="J134" s="21"/>
      <c r="K134" s="64"/>
      <c r="L134" s="21"/>
      <c r="M134" s="50"/>
      <c r="N134" s="48"/>
      <c r="O134" s="51"/>
      <c r="P134" s="23"/>
      <c r="Q134" s="23"/>
      <c r="R134" s="24" t="e">
        <f t="shared" si="6"/>
        <v>#DIV/0!</v>
      </c>
      <c r="S134" s="25" t="e">
        <f t="shared" si="7"/>
        <v>#DIV/0!</v>
      </c>
    </row>
    <row r="135" spans="1:19" ht="15">
      <c r="A135" s="18">
        <v>22</v>
      </c>
      <c r="B135" s="21"/>
      <c r="C135" s="21"/>
      <c r="D135" s="21"/>
      <c r="E135" s="21"/>
      <c r="F135" s="22"/>
      <c r="G135" s="51"/>
      <c r="H135" s="22"/>
      <c r="I135" s="21"/>
      <c r="J135" s="21"/>
      <c r="K135" s="64"/>
      <c r="L135" s="21"/>
      <c r="M135" s="50"/>
      <c r="N135" s="48"/>
      <c r="O135" s="51"/>
      <c r="P135" s="23"/>
      <c r="Q135" s="23"/>
      <c r="R135" s="24" t="e">
        <f t="shared" si="6"/>
        <v>#DIV/0!</v>
      </c>
      <c r="S135" s="25" t="e">
        <f t="shared" si="7"/>
        <v>#DIV/0!</v>
      </c>
    </row>
    <row r="136" spans="1:19" ht="15">
      <c r="A136" s="18">
        <v>23</v>
      </c>
      <c r="B136" s="21"/>
      <c r="C136" s="21"/>
      <c r="D136" s="21"/>
      <c r="E136" s="21"/>
      <c r="F136" s="22"/>
      <c r="G136" s="51"/>
      <c r="H136" s="22"/>
      <c r="I136" s="21"/>
      <c r="J136" s="21"/>
      <c r="K136" s="64"/>
      <c r="L136" s="21"/>
      <c r="M136" s="50"/>
      <c r="N136" s="48"/>
      <c r="O136" s="51"/>
      <c r="P136" s="23"/>
      <c r="Q136" s="23"/>
      <c r="R136" s="24" t="e">
        <f t="shared" si="6"/>
        <v>#DIV/0!</v>
      </c>
      <c r="S136" s="25" t="e">
        <f t="shared" si="7"/>
        <v>#DIV/0!</v>
      </c>
    </row>
    <row r="137" spans="1:19" ht="15">
      <c r="A137" s="18">
        <v>24</v>
      </c>
      <c r="B137" s="21"/>
      <c r="C137" s="21"/>
      <c r="D137" s="21"/>
      <c r="E137" s="21"/>
      <c r="F137" s="22"/>
      <c r="G137" s="51"/>
      <c r="H137" s="22"/>
      <c r="I137" s="21"/>
      <c r="J137" s="21"/>
      <c r="K137" s="64"/>
      <c r="L137" s="21"/>
      <c r="M137" s="50"/>
      <c r="N137" s="48"/>
      <c r="O137" s="51"/>
      <c r="P137" s="23"/>
      <c r="Q137" s="23"/>
      <c r="R137" s="24" t="e">
        <f t="shared" si="6"/>
        <v>#DIV/0!</v>
      </c>
      <c r="S137" s="25" t="e">
        <f t="shared" si="7"/>
        <v>#DIV/0!</v>
      </c>
    </row>
    <row r="138" spans="1:19" ht="15">
      <c r="A138" s="18">
        <v>25</v>
      </c>
      <c r="B138" s="21"/>
      <c r="C138" s="21"/>
      <c r="D138" s="21"/>
      <c r="E138" s="21"/>
      <c r="F138" s="22"/>
      <c r="G138" s="51"/>
      <c r="H138" s="22"/>
      <c r="I138" s="21"/>
      <c r="J138" s="21"/>
      <c r="K138" s="64"/>
      <c r="L138" s="21"/>
      <c r="M138" s="50"/>
      <c r="N138" s="48"/>
      <c r="O138" s="51"/>
      <c r="P138" s="23"/>
      <c r="Q138" s="23"/>
      <c r="R138" s="24" t="e">
        <f t="shared" si="6"/>
        <v>#DIV/0!</v>
      </c>
      <c r="S138" s="25" t="e">
        <f t="shared" si="7"/>
        <v>#DIV/0!</v>
      </c>
    </row>
    <row r="139" spans="1:19" ht="15">
      <c r="A139" s="18">
        <v>26</v>
      </c>
      <c r="B139" s="21"/>
      <c r="C139" s="21"/>
      <c r="D139" s="21"/>
      <c r="E139" s="21"/>
      <c r="F139" s="22"/>
      <c r="G139" s="51"/>
      <c r="H139" s="22"/>
      <c r="I139" s="21"/>
      <c r="J139" s="21"/>
      <c r="K139" s="64"/>
      <c r="L139" s="21"/>
      <c r="M139" s="50"/>
      <c r="N139" s="48"/>
      <c r="O139" s="51"/>
      <c r="P139" s="23"/>
      <c r="Q139" s="23"/>
      <c r="R139" s="24" t="e">
        <f t="shared" si="6"/>
        <v>#DIV/0!</v>
      </c>
      <c r="S139" s="25" t="e">
        <f t="shared" si="7"/>
        <v>#DIV/0!</v>
      </c>
    </row>
    <row r="140" spans="1:19" ht="15">
      <c r="A140" s="18">
        <v>27</v>
      </c>
      <c r="B140" s="21"/>
      <c r="C140" s="21"/>
      <c r="D140" s="21"/>
      <c r="E140" s="21"/>
      <c r="F140" s="22"/>
      <c r="G140" s="51"/>
      <c r="H140" s="22"/>
      <c r="I140" s="21"/>
      <c r="J140" s="21"/>
      <c r="K140" s="64"/>
      <c r="L140" s="21"/>
      <c r="M140" s="50"/>
      <c r="N140" s="48"/>
      <c r="O140" s="51"/>
      <c r="P140" s="23"/>
      <c r="Q140" s="23"/>
      <c r="R140" s="24" t="e">
        <f t="shared" si="6"/>
        <v>#DIV/0!</v>
      </c>
      <c r="S140" s="25" t="e">
        <f t="shared" si="7"/>
        <v>#DIV/0!</v>
      </c>
    </row>
    <row r="141" spans="1:19" ht="15">
      <c r="A141" s="18">
        <v>28</v>
      </c>
      <c r="B141" s="21"/>
      <c r="C141" s="21"/>
      <c r="D141" s="21"/>
      <c r="E141" s="21"/>
      <c r="F141" s="22"/>
      <c r="G141" s="51"/>
      <c r="H141" s="22"/>
      <c r="I141" s="21"/>
      <c r="J141" s="21"/>
      <c r="K141" s="64"/>
      <c r="L141" s="21"/>
      <c r="M141" s="50"/>
      <c r="N141" s="48"/>
      <c r="O141" s="51"/>
      <c r="P141" s="23"/>
      <c r="Q141" s="23"/>
      <c r="R141" s="24" t="e">
        <f t="shared" si="6"/>
        <v>#DIV/0!</v>
      </c>
      <c r="S141" s="25" t="e">
        <f t="shared" si="7"/>
        <v>#DIV/0!</v>
      </c>
    </row>
    <row r="142" spans="1:19" ht="15">
      <c r="A142" s="18">
        <v>29</v>
      </c>
      <c r="B142" s="21"/>
      <c r="C142" s="21"/>
      <c r="D142" s="21"/>
      <c r="E142" s="21"/>
      <c r="F142" s="22"/>
      <c r="G142" s="51"/>
      <c r="H142" s="22"/>
      <c r="I142" s="21"/>
      <c r="J142" s="21"/>
      <c r="K142" s="64"/>
      <c r="L142" s="21"/>
      <c r="M142" s="50"/>
      <c r="N142" s="48"/>
      <c r="O142" s="51"/>
      <c r="P142" s="23"/>
      <c r="Q142" s="23"/>
      <c r="R142" s="24" t="e">
        <f t="shared" si="6"/>
        <v>#DIV/0!</v>
      </c>
      <c r="S142" s="25" t="e">
        <f t="shared" si="7"/>
        <v>#DIV/0!</v>
      </c>
    </row>
    <row r="143" spans="1:19" ht="15">
      <c r="A143" s="18">
        <v>30</v>
      </c>
      <c r="B143" s="21"/>
      <c r="C143" s="21"/>
      <c r="D143" s="21"/>
      <c r="E143" s="21"/>
      <c r="F143" s="22"/>
      <c r="G143" s="51"/>
      <c r="H143" s="22"/>
      <c r="I143" s="21"/>
      <c r="J143" s="21"/>
      <c r="K143" s="64"/>
      <c r="L143" s="21"/>
      <c r="M143" s="50"/>
      <c r="N143" s="48"/>
      <c r="O143" s="51"/>
      <c r="P143" s="23"/>
      <c r="Q143" s="23"/>
      <c r="R143" s="24" t="e">
        <f t="shared" si="6"/>
        <v>#DIV/0!</v>
      </c>
      <c r="S143" s="25" t="e">
        <f t="shared" si="7"/>
        <v>#DIV/0!</v>
      </c>
    </row>
    <row r="144" spans="1:19" ht="15">
      <c r="A144" s="18">
        <v>31</v>
      </c>
      <c r="B144" s="21"/>
      <c r="C144" s="21"/>
      <c r="D144" s="21"/>
      <c r="E144" s="21"/>
      <c r="F144" s="22"/>
      <c r="G144" s="51"/>
      <c r="H144" s="22"/>
      <c r="I144" s="21"/>
      <c r="J144" s="21"/>
      <c r="K144" s="64"/>
      <c r="L144" s="21"/>
      <c r="M144" s="50"/>
      <c r="N144" s="48"/>
      <c r="O144" s="51"/>
      <c r="P144" s="23"/>
      <c r="Q144" s="23"/>
      <c r="R144" s="24" t="e">
        <f t="shared" si="6"/>
        <v>#DIV/0!</v>
      </c>
      <c r="S144" s="25" t="e">
        <f t="shared" si="7"/>
        <v>#DIV/0!</v>
      </c>
    </row>
    <row r="145" spans="1:19" ht="15">
      <c r="A145" s="18">
        <v>32</v>
      </c>
      <c r="B145" s="21"/>
      <c r="C145" s="21"/>
      <c r="D145" s="21"/>
      <c r="E145" s="21"/>
      <c r="F145" s="22"/>
      <c r="G145" s="51"/>
      <c r="H145" s="22"/>
      <c r="I145" s="22"/>
      <c r="J145" s="21"/>
      <c r="K145" s="64"/>
      <c r="L145" s="21"/>
      <c r="M145" s="50"/>
      <c r="N145" s="47"/>
      <c r="O145" s="51"/>
      <c r="P145" s="23"/>
      <c r="Q145" s="23"/>
      <c r="R145" s="24" t="e">
        <f t="shared" si="6"/>
        <v>#DIV/0!</v>
      </c>
      <c r="S145" s="25" t="e">
        <f t="shared" si="7"/>
        <v>#DIV/0!</v>
      </c>
    </row>
    <row r="146" spans="1:19" ht="15">
      <c r="A146" s="18">
        <v>33</v>
      </c>
      <c r="B146" s="21"/>
      <c r="C146" s="21"/>
      <c r="D146" s="21"/>
      <c r="E146" s="21"/>
      <c r="F146" s="22"/>
      <c r="G146" s="51"/>
      <c r="H146" s="22"/>
      <c r="I146" s="22"/>
      <c r="J146" s="21"/>
      <c r="K146" s="64"/>
      <c r="L146" s="21"/>
      <c r="M146" s="50"/>
      <c r="N146" s="47"/>
      <c r="O146" s="51"/>
      <c r="P146" s="23"/>
      <c r="Q146" s="23"/>
      <c r="R146" s="24" t="e">
        <f t="shared" si="6"/>
        <v>#DIV/0!</v>
      </c>
      <c r="S146" s="25" t="e">
        <f t="shared" si="7"/>
        <v>#DIV/0!</v>
      </c>
    </row>
    <row r="147" spans="1:19" ht="15">
      <c r="A147" s="18">
        <v>34</v>
      </c>
      <c r="B147" s="21"/>
      <c r="C147" s="21"/>
      <c r="D147" s="21"/>
      <c r="E147" s="21"/>
      <c r="F147" s="22"/>
      <c r="G147" s="51"/>
      <c r="H147" s="22"/>
      <c r="I147" s="22"/>
      <c r="J147" s="21"/>
      <c r="K147" s="64"/>
      <c r="L147" s="21"/>
      <c r="M147" s="50"/>
      <c r="N147" s="47"/>
      <c r="O147" s="51"/>
      <c r="P147" s="23"/>
      <c r="Q147" s="23"/>
      <c r="R147" s="24" t="e">
        <f t="shared" si="6"/>
        <v>#DIV/0!</v>
      </c>
      <c r="S147" s="25" t="e">
        <f t="shared" si="7"/>
        <v>#DIV/0!</v>
      </c>
    </row>
    <row r="148" spans="1:19" ht="15">
      <c r="A148" s="18">
        <v>35</v>
      </c>
      <c r="B148" s="21"/>
      <c r="C148" s="21"/>
      <c r="D148" s="21"/>
      <c r="E148" s="21"/>
      <c r="F148" s="22"/>
      <c r="G148" s="51"/>
      <c r="H148" s="22"/>
      <c r="I148" s="22"/>
      <c r="J148" s="21"/>
      <c r="K148" s="64"/>
      <c r="L148" s="21"/>
      <c r="M148" s="50"/>
      <c r="N148" s="47"/>
      <c r="O148" s="51"/>
      <c r="P148" s="23"/>
      <c r="Q148" s="23"/>
      <c r="R148" s="24" t="e">
        <f t="shared" si="6"/>
        <v>#DIV/0!</v>
      </c>
      <c r="S148" s="25" t="e">
        <f t="shared" si="7"/>
        <v>#DIV/0!</v>
      </c>
    </row>
    <row r="149" spans="1:19" ht="15">
      <c r="A149" s="18">
        <v>36</v>
      </c>
      <c r="B149" s="21"/>
      <c r="C149" s="21"/>
      <c r="D149" s="21"/>
      <c r="E149" s="21"/>
      <c r="F149" s="22"/>
      <c r="G149" s="51"/>
      <c r="H149" s="22"/>
      <c r="I149" s="22"/>
      <c r="J149" s="21"/>
      <c r="K149" s="64"/>
      <c r="L149" s="21"/>
      <c r="M149" s="50"/>
      <c r="N149" s="47"/>
      <c r="O149" s="51"/>
      <c r="P149" s="23"/>
      <c r="Q149" s="23"/>
      <c r="R149" s="24" t="e">
        <f t="shared" si="6"/>
        <v>#DIV/0!</v>
      </c>
      <c r="S149" s="25" t="e">
        <f t="shared" si="7"/>
        <v>#DIV/0!</v>
      </c>
    </row>
    <row r="150" spans="1:19" ht="15">
      <c r="A150" s="18">
        <v>37</v>
      </c>
      <c r="B150" s="21"/>
      <c r="C150" s="21"/>
      <c r="D150" s="21"/>
      <c r="E150" s="21"/>
      <c r="F150" s="22"/>
      <c r="G150" s="51"/>
      <c r="H150" s="22"/>
      <c r="I150" s="22"/>
      <c r="J150" s="21"/>
      <c r="K150" s="64"/>
      <c r="L150" s="21"/>
      <c r="M150" s="50"/>
      <c r="N150" s="47"/>
      <c r="O150" s="51"/>
      <c r="P150" s="23"/>
      <c r="Q150" s="23"/>
      <c r="R150" s="24" t="e">
        <f t="shared" si="6"/>
        <v>#DIV/0!</v>
      </c>
      <c r="S150" s="25" t="e">
        <f t="shared" si="7"/>
        <v>#DIV/0!</v>
      </c>
    </row>
    <row r="151" spans="1:19" ht="15">
      <c r="A151" s="18">
        <v>38</v>
      </c>
      <c r="B151" s="21"/>
      <c r="C151" s="21"/>
      <c r="D151" s="21"/>
      <c r="E151" s="21"/>
      <c r="F151" s="22"/>
      <c r="G151" s="51"/>
      <c r="H151" s="22"/>
      <c r="I151" s="22"/>
      <c r="J151" s="21"/>
      <c r="K151" s="64"/>
      <c r="L151" s="21"/>
      <c r="M151" s="50"/>
      <c r="N151" s="47"/>
      <c r="O151" s="51"/>
      <c r="P151" s="23"/>
      <c r="Q151" s="23"/>
      <c r="R151" s="24" t="e">
        <f t="shared" si="6"/>
        <v>#DIV/0!</v>
      </c>
      <c r="S151" s="25" t="e">
        <f t="shared" si="7"/>
        <v>#DIV/0!</v>
      </c>
    </row>
    <row r="152" spans="1:19" ht="15">
      <c r="A152" s="18">
        <v>39</v>
      </c>
      <c r="B152" s="21"/>
      <c r="C152" s="21"/>
      <c r="D152" s="21"/>
      <c r="E152" s="21"/>
      <c r="F152" s="22"/>
      <c r="G152" s="51"/>
      <c r="H152" s="22"/>
      <c r="I152" s="22"/>
      <c r="J152" s="21"/>
      <c r="K152" s="64"/>
      <c r="L152" s="21"/>
      <c r="M152" s="50"/>
      <c r="N152" s="47"/>
      <c r="O152" s="51"/>
      <c r="P152" s="23"/>
      <c r="Q152" s="23"/>
      <c r="R152" s="24" t="e">
        <f t="shared" si="6"/>
        <v>#DIV/0!</v>
      </c>
      <c r="S152" s="25" t="e">
        <f t="shared" si="7"/>
        <v>#DIV/0!</v>
      </c>
    </row>
    <row r="153" spans="1:19" ht="15">
      <c r="A153" s="18">
        <v>40</v>
      </c>
      <c r="B153" s="56"/>
      <c r="C153" s="62"/>
      <c r="D153" s="62"/>
      <c r="E153" s="57"/>
      <c r="F153" s="57"/>
      <c r="G153" s="59"/>
      <c r="H153" s="57"/>
      <c r="I153" s="57"/>
      <c r="J153" s="56"/>
      <c r="K153" s="64"/>
      <c r="L153" s="56"/>
      <c r="M153" s="56"/>
      <c r="N153" s="60"/>
      <c r="O153" s="63"/>
      <c r="P153" s="23"/>
      <c r="Q153" s="23"/>
      <c r="R153" s="24" t="e">
        <f t="shared" si="6"/>
        <v>#DIV/0!</v>
      </c>
      <c r="S153" s="25" t="e">
        <f t="shared" si="7"/>
        <v>#DIV/0!</v>
      </c>
    </row>
    <row r="154" spans="1:19" ht="15">
      <c r="A154" s="18">
        <v>41</v>
      </c>
      <c r="B154" s="21"/>
      <c r="C154" s="21"/>
      <c r="D154" s="21"/>
      <c r="E154" s="21"/>
      <c r="F154" s="22"/>
      <c r="G154" s="51"/>
      <c r="H154" s="22"/>
      <c r="I154" s="22"/>
      <c r="J154" s="21"/>
      <c r="K154" s="64"/>
      <c r="L154" s="21"/>
      <c r="M154" s="50"/>
      <c r="N154" s="47"/>
      <c r="O154" s="51"/>
      <c r="P154" s="23"/>
      <c r="Q154" s="23"/>
      <c r="R154" s="24" t="e">
        <f t="shared" si="6"/>
        <v>#DIV/0!</v>
      </c>
      <c r="S154" s="25" t="e">
        <f t="shared" si="7"/>
        <v>#DIV/0!</v>
      </c>
    </row>
    <row r="155" spans="1:19" ht="15">
      <c r="A155" s="18">
        <v>42</v>
      </c>
      <c r="B155" s="56"/>
      <c r="C155" s="56"/>
      <c r="D155" s="21"/>
      <c r="E155" s="21"/>
      <c r="F155" s="57"/>
      <c r="G155" s="61"/>
      <c r="H155" s="22"/>
      <c r="I155" s="21"/>
      <c r="J155" s="21"/>
      <c r="K155" s="64"/>
      <c r="L155" s="21"/>
      <c r="M155" s="50"/>
      <c r="N155" s="47"/>
      <c r="O155" s="51"/>
      <c r="P155" s="23"/>
      <c r="Q155" s="23"/>
      <c r="R155" s="24" t="e">
        <f t="shared" si="6"/>
        <v>#DIV/0!</v>
      </c>
      <c r="S155" s="25" t="e">
        <f t="shared" si="7"/>
        <v>#DIV/0!</v>
      </c>
    </row>
    <row r="156" spans="1:19" ht="15">
      <c r="A156" s="18">
        <v>43</v>
      </c>
      <c r="B156" s="21"/>
      <c r="C156" s="21"/>
      <c r="D156" s="21"/>
      <c r="E156" s="21"/>
      <c r="F156" s="22"/>
      <c r="G156" s="51"/>
      <c r="H156" s="22"/>
      <c r="I156" s="22"/>
      <c r="J156" s="21"/>
      <c r="K156" s="64"/>
      <c r="L156" s="21"/>
      <c r="M156" s="50"/>
      <c r="N156" s="47"/>
      <c r="O156" s="51"/>
      <c r="P156" s="23"/>
      <c r="Q156" s="23"/>
      <c r="R156" s="24" t="e">
        <f t="shared" si="6"/>
        <v>#DIV/0!</v>
      </c>
      <c r="S156" s="25" t="e">
        <f t="shared" si="7"/>
        <v>#DIV/0!</v>
      </c>
    </row>
    <row r="157" spans="1:19" ht="15">
      <c r="A157" s="18">
        <v>44</v>
      </c>
      <c r="B157" s="21"/>
      <c r="C157" s="21"/>
      <c r="D157" s="21"/>
      <c r="E157" s="21"/>
      <c r="F157" s="21"/>
      <c r="G157" s="21"/>
      <c r="H157" s="22"/>
      <c r="I157" s="21"/>
      <c r="J157" s="21"/>
      <c r="K157" s="21"/>
      <c r="L157" s="21"/>
      <c r="M157" s="21"/>
      <c r="N157" s="21"/>
      <c r="O157" s="21"/>
      <c r="P157" s="23"/>
      <c r="Q157" s="23"/>
      <c r="R157" s="24" t="e">
        <f t="shared" si="6"/>
        <v>#DIV/0!</v>
      </c>
      <c r="S157" s="25" t="e">
        <f t="shared" si="7"/>
        <v>#DIV/0!</v>
      </c>
    </row>
    <row r="158" spans="1:19" ht="15">
      <c r="A158" s="18">
        <v>45</v>
      </c>
      <c r="B158" s="21"/>
      <c r="C158" s="21"/>
      <c r="D158" s="21"/>
      <c r="E158" s="21"/>
      <c r="F158" s="21"/>
      <c r="G158" s="21"/>
      <c r="H158" s="22"/>
      <c r="I158" s="21"/>
      <c r="J158" s="21"/>
      <c r="K158" s="21"/>
      <c r="L158" s="21"/>
      <c r="M158" s="21"/>
      <c r="N158" s="21"/>
      <c r="O158" s="21"/>
      <c r="P158" s="23"/>
      <c r="Q158" s="23"/>
      <c r="R158" s="24" t="e">
        <f t="shared" si="6"/>
        <v>#DIV/0!</v>
      </c>
      <c r="S158" s="25" t="e">
        <f t="shared" si="7"/>
        <v>#DIV/0!</v>
      </c>
    </row>
    <row r="159" spans="1:19" ht="15">
      <c r="A159" s="18">
        <v>46</v>
      </c>
      <c r="B159" s="21"/>
      <c r="C159" s="21"/>
      <c r="D159" s="21"/>
      <c r="E159" s="21"/>
      <c r="F159" s="21"/>
      <c r="G159" s="21"/>
      <c r="H159" s="22"/>
      <c r="I159" s="21"/>
      <c r="J159" s="21"/>
      <c r="K159" s="21"/>
      <c r="L159" s="21"/>
      <c r="M159" s="21"/>
      <c r="N159" s="21"/>
      <c r="O159" s="21"/>
      <c r="P159" s="23"/>
      <c r="Q159" s="23"/>
      <c r="R159" s="24" t="e">
        <f t="shared" si="6"/>
        <v>#DIV/0!</v>
      </c>
      <c r="S159" s="25" t="e">
        <f t="shared" si="7"/>
        <v>#DIV/0!</v>
      </c>
    </row>
    <row r="160" spans="1:19" ht="15">
      <c r="A160" s="18">
        <v>47</v>
      </c>
      <c r="B160" s="21"/>
      <c r="C160" s="21"/>
      <c r="D160" s="21"/>
      <c r="E160" s="21"/>
      <c r="F160" s="21"/>
      <c r="G160" s="21"/>
      <c r="H160" s="22"/>
      <c r="I160" s="21"/>
      <c r="J160" s="21"/>
      <c r="K160" s="21"/>
      <c r="L160" s="21"/>
      <c r="M160" s="21"/>
      <c r="N160" s="21"/>
      <c r="O160" s="21"/>
      <c r="P160" s="23"/>
      <c r="Q160" s="23"/>
      <c r="R160" s="24" t="e">
        <f t="shared" si="6"/>
        <v>#DIV/0!</v>
      </c>
      <c r="S160" s="25" t="e">
        <f t="shared" si="7"/>
        <v>#DIV/0!</v>
      </c>
    </row>
    <row r="161" spans="1:19" ht="15">
      <c r="A161" s="18">
        <v>48</v>
      </c>
      <c r="B161" s="21"/>
      <c r="C161" s="21"/>
      <c r="D161" s="21"/>
      <c r="E161" s="21"/>
      <c r="F161" s="21"/>
      <c r="G161" s="21"/>
      <c r="H161" s="22"/>
      <c r="I161" s="21"/>
      <c r="J161" s="21"/>
      <c r="K161" s="21"/>
      <c r="L161" s="21"/>
      <c r="M161" s="21"/>
      <c r="N161" s="21"/>
      <c r="O161" s="21"/>
      <c r="P161" s="23"/>
      <c r="Q161" s="23"/>
      <c r="R161" s="24" t="e">
        <f t="shared" si="6"/>
        <v>#DIV/0!</v>
      </c>
      <c r="S161" s="25" t="e">
        <f t="shared" si="7"/>
        <v>#DIV/0!</v>
      </c>
    </row>
    <row r="162" spans="1:19" ht="15">
      <c r="A162" s="18">
        <v>49</v>
      </c>
      <c r="B162" s="21"/>
      <c r="C162" s="21"/>
      <c r="D162" s="21"/>
      <c r="E162" s="21"/>
      <c r="F162" s="21"/>
      <c r="G162" s="21"/>
      <c r="H162" s="22"/>
      <c r="I162" s="21"/>
      <c r="J162" s="21"/>
      <c r="K162" s="21"/>
      <c r="L162" s="21"/>
      <c r="M162" s="21"/>
      <c r="N162" s="21"/>
      <c r="O162" s="21"/>
      <c r="P162" s="23"/>
      <c r="Q162" s="23"/>
      <c r="R162" s="24" t="e">
        <f t="shared" si="6"/>
        <v>#DIV/0!</v>
      </c>
      <c r="S162" s="25" t="e">
        <f t="shared" si="7"/>
        <v>#DIV/0!</v>
      </c>
    </row>
    <row r="163" spans="1:19" ht="15">
      <c r="A163" s="18">
        <v>50</v>
      </c>
      <c r="B163" s="21"/>
      <c r="C163" s="21"/>
      <c r="D163" s="21"/>
      <c r="E163" s="21"/>
      <c r="F163" s="21"/>
      <c r="G163" s="21"/>
      <c r="H163" s="22"/>
      <c r="I163" s="21"/>
      <c r="J163" s="21"/>
      <c r="K163" s="21"/>
      <c r="L163" s="21"/>
      <c r="M163" s="21"/>
      <c r="N163" s="21"/>
      <c r="O163" s="21"/>
      <c r="P163" s="23"/>
      <c r="Q163" s="23"/>
      <c r="R163" s="24" t="e">
        <f t="shared" si="6"/>
        <v>#DIV/0!</v>
      </c>
      <c r="S163" s="25" t="e">
        <f t="shared" si="7"/>
        <v>#DIV/0!</v>
      </c>
    </row>
    <row r="164" spans="1:19" ht="15.7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38"/>
      <c r="Q164" s="26">
        <f>SUM(Q114:Q163)</f>
        <v>0</v>
      </c>
      <c r="R164" s="27" t="e">
        <f>SUM(R114:R163)</f>
        <v>#DIV/0!</v>
      </c>
      <c r="S164" s="27" t="e">
        <f>SUM(S114:S163)</f>
        <v>#DIV/0!</v>
      </c>
    </row>
    <row r="166" spans="1:19" ht="20.25">
      <c r="B166" s="94" t="s">
        <v>56</v>
      </c>
      <c r="C166" s="120"/>
      <c r="D166" s="120"/>
      <c r="I166" s="121" t="s">
        <v>20</v>
      </c>
      <c r="J166" s="121"/>
      <c r="K166" s="121"/>
      <c r="L166" s="121"/>
      <c r="M166" s="121"/>
      <c r="N166" s="121"/>
      <c r="O166" s="121"/>
      <c r="P166" s="121"/>
      <c r="Q166" s="122"/>
      <c r="R166" s="17"/>
    </row>
    <row r="168" spans="1:19" ht="15.75">
      <c r="A168" s="18"/>
      <c r="B168" s="19" t="s">
        <v>21</v>
      </c>
      <c r="C168" s="19" t="s">
        <v>22</v>
      </c>
      <c r="D168" s="19" t="s">
        <v>23</v>
      </c>
      <c r="E168" s="19" t="s">
        <v>24</v>
      </c>
      <c r="F168" s="19" t="s">
        <v>25</v>
      </c>
      <c r="G168" s="19" t="s">
        <v>26</v>
      </c>
      <c r="H168" s="19" t="s">
        <v>27</v>
      </c>
      <c r="I168" s="19" t="s">
        <v>28</v>
      </c>
      <c r="J168" s="19" t="s">
        <v>34</v>
      </c>
      <c r="K168" s="19" t="s">
        <v>39</v>
      </c>
      <c r="L168" s="19" t="s">
        <v>40</v>
      </c>
      <c r="M168" s="19" t="s">
        <v>41</v>
      </c>
      <c r="N168" s="19" t="s">
        <v>42</v>
      </c>
      <c r="O168" s="19" t="s">
        <v>38</v>
      </c>
      <c r="P168" s="20" t="s">
        <v>29</v>
      </c>
      <c r="Q168" s="20" t="s">
        <v>30</v>
      </c>
      <c r="R168" s="19" t="s">
        <v>31</v>
      </c>
      <c r="S168" s="19" t="s">
        <v>32</v>
      </c>
    </row>
    <row r="169" spans="1:19" ht="15">
      <c r="A169" s="18">
        <v>1</v>
      </c>
      <c r="B169" s="56"/>
      <c r="C169" s="57"/>
      <c r="D169" s="56"/>
      <c r="E169" s="58"/>
      <c r="F169" s="57"/>
      <c r="G169" s="59"/>
      <c r="H169" s="57"/>
      <c r="I169" s="57"/>
      <c r="J169" s="56"/>
      <c r="K169" s="64"/>
      <c r="L169" s="56"/>
      <c r="M169" s="56"/>
      <c r="N169" s="60"/>
      <c r="O169" s="61"/>
      <c r="P169" s="23"/>
      <c r="Q169" s="23"/>
      <c r="R169" s="24" t="e">
        <f>+Q169/$Q$54</f>
        <v>#DIV/0!</v>
      </c>
      <c r="S169" s="25" t="e">
        <f>IF(R169=0,0,+$R$1*R169)</f>
        <v>#DIV/0!</v>
      </c>
    </row>
    <row r="170" spans="1:19" ht="15">
      <c r="A170" s="18">
        <v>2</v>
      </c>
      <c r="B170" s="21"/>
      <c r="C170" s="21"/>
      <c r="D170" s="21"/>
      <c r="E170" s="21"/>
      <c r="F170" s="57"/>
      <c r="G170" s="51"/>
      <c r="H170" s="22"/>
      <c r="I170" s="22"/>
      <c r="J170" s="21"/>
      <c r="K170" s="64"/>
      <c r="L170" s="21"/>
      <c r="M170" s="50"/>
      <c r="N170" s="47"/>
      <c r="O170" s="51"/>
      <c r="P170" s="23"/>
      <c r="Q170" s="23"/>
      <c r="R170" s="24" t="e">
        <f>+Q170/$Q$54</f>
        <v>#DIV/0!</v>
      </c>
      <c r="S170" s="25" t="e">
        <f t="shared" ref="S170:S218" si="8">IF(R170=0,0,+$R$1*R170)</f>
        <v>#DIV/0!</v>
      </c>
    </row>
    <row r="171" spans="1:19" ht="15">
      <c r="A171" s="18">
        <v>3</v>
      </c>
      <c r="B171" s="21"/>
      <c r="C171" s="21"/>
      <c r="D171" s="21"/>
      <c r="E171" s="21"/>
      <c r="F171" s="22"/>
      <c r="G171" s="51"/>
      <c r="H171" s="22"/>
      <c r="I171" s="21"/>
      <c r="J171" s="21"/>
      <c r="K171" s="64"/>
      <c r="L171" s="21"/>
      <c r="M171" s="50"/>
      <c r="N171" s="48"/>
      <c r="O171" s="51"/>
      <c r="P171" s="23"/>
      <c r="Q171" s="23"/>
      <c r="R171" s="24" t="e">
        <f t="shared" ref="R171:R218" si="9">+Q171/$Q$54</f>
        <v>#DIV/0!</v>
      </c>
      <c r="S171" s="25" t="e">
        <f t="shared" si="8"/>
        <v>#DIV/0!</v>
      </c>
    </row>
    <row r="172" spans="1:19" ht="15">
      <c r="A172" s="18">
        <v>4</v>
      </c>
      <c r="B172" s="21"/>
      <c r="C172" s="21"/>
      <c r="D172" s="21"/>
      <c r="E172" s="21"/>
      <c r="F172" s="22"/>
      <c r="G172" s="51"/>
      <c r="H172" s="22"/>
      <c r="I172" s="21"/>
      <c r="J172" s="21"/>
      <c r="K172" s="64"/>
      <c r="L172" s="21"/>
      <c r="M172" s="50"/>
      <c r="N172" s="48"/>
      <c r="O172" s="51"/>
      <c r="P172" s="23"/>
      <c r="Q172" s="23"/>
      <c r="R172" s="24" t="e">
        <f t="shared" si="9"/>
        <v>#DIV/0!</v>
      </c>
      <c r="S172" s="25" t="e">
        <f t="shared" si="8"/>
        <v>#DIV/0!</v>
      </c>
    </row>
    <row r="173" spans="1:19" ht="15">
      <c r="A173" s="18">
        <v>5</v>
      </c>
      <c r="B173" s="21"/>
      <c r="C173" s="21"/>
      <c r="D173" s="21"/>
      <c r="E173" s="21"/>
      <c r="F173" s="22"/>
      <c r="G173" s="51"/>
      <c r="H173" s="22"/>
      <c r="I173" s="21"/>
      <c r="J173" s="21"/>
      <c r="K173" s="64"/>
      <c r="L173" s="21"/>
      <c r="M173" s="50"/>
      <c r="N173" s="48"/>
      <c r="O173" s="51"/>
      <c r="P173" s="23"/>
      <c r="Q173" s="23"/>
      <c r="R173" s="24" t="e">
        <f t="shared" si="9"/>
        <v>#DIV/0!</v>
      </c>
      <c r="S173" s="25" t="e">
        <f t="shared" si="8"/>
        <v>#DIV/0!</v>
      </c>
    </row>
    <row r="174" spans="1:19" ht="15">
      <c r="A174" s="18">
        <v>6</v>
      </c>
      <c r="B174" s="21"/>
      <c r="C174" s="21"/>
      <c r="D174" s="21"/>
      <c r="E174" s="21"/>
      <c r="F174" s="22"/>
      <c r="G174" s="51"/>
      <c r="H174" s="22"/>
      <c r="I174" s="21"/>
      <c r="J174" s="21"/>
      <c r="K174" s="64"/>
      <c r="L174" s="21"/>
      <c r="M174" s="50"/>
      <c r="N174" s="48"/>
      <c r="O174" s="51"/>
      <c r="P174" s="23"/>
      <c r="Q174" s="23"/>
      <c r="R174" s="24" t="e">
        <f t="shared" si="9"/>
        <v>#DIV/0!</v>
      </c>
      <c r="S174" s="25" t="e">
        <f t="shared" si="8"/>
        <v>#DIV/0!</v>
      </c>
    </row>
    <row r="175" spans="1:19" ht="15">
      <c r="A175" s="18">
        <v>7</v>
      </c>
      <c r="B175" s="21"/>
      <c r="C175" s="21"/>
      <c r="D175" s="21"/>
      <c r="E175" s="21"/>
      <c r="F175" s="22"/>
      <c r="G175" s="51"/>
      <c r="H175" s="22"/>
      <c r="I175" s="21"/>
      <c r="J175" s="21"/>
      <c r="K175" s="64"/>
      <c r="L175" s="21"/>
      <c r="M175" s="50"/>
      <c r="N175" s="48"/>
      <c r="O175" s="51"/>
      <c r="P175" s="23"/>
      <c r="Q175" s="23"/>
      <c r="R175" s="24" t="e">
        <f t="shared" si="9"/>
        <v>#DIV/0!</v>
      </c>
      <c r="S175" s="25" t="e">
        <f t="shared" si="8"/>
        <v>#DIV/0!</v>
      </c>
    </row>
    <row r="176" spans="1:19" ht="15">
      <c r="A176" s="18">
        <v>8</v>
      </c>
      <c r="B176" s="21"/>
      <c r="C176" s="21"/>
      <c r="D176" s="21"/>
      <c r="E176" s="21"/>
      <c r="F176" s="22"/>
      <c r="G176" s="51"/>
      <c r="H176" s="22"/>
      <c r="I176" s="21"/>
      <c r="J176" s="21"/>
      <c r="K176" s="64"/>
      <c r="L176" s="21"/>
      <c r="M176" s="50"/>
      <c r="N176" s="48"/>
      <c r="O176" s="51"/>
      <c r="P176" s="23"/>
      <c r="Q176" s="23"/>
      <c r="R176" s="24" t="e">
        <f t="shared" si="9"/>
        <v>#DIV/0!</v>
      </c>
      <c r="S176" s="25" t="e">
        <f t="shared" si="8"/>
        <v>#DIV/0!</v>
      </c>
    </row>
    <row r="177" spans="1:19" ht="15">
      <c r="A177" s="18">
        <v>9</v>
      </c>
      <c r="B177" s="21"/>
      <c r="C177" s="21"/>
      <c r="D177" s="21"/>
      <c r="E177" s="21"/>
      <c r="F177" s="22"/>
      <c r="G177" s="51"/>
      <c r="H177" s="22"/>
      <c r="I177" s="21"/>
      <c r="J177" s="21"/>
      <c r="K177" s="64"/>
      <c r="L177" s="21"/>
      <c r="M177" s="50"/>
      <c r="N177" s="48"/>
      <c r="O177" s="51"/>
      <c r="P177" s="23"/>
      <c r="Q177" s="23"/>
      <c r="R177" s="24" t="e">
        <f t="shared" si="9"/>
        <v>#DIV/0!</v>
      </c>
      <c r="S177" s="25" t="e">
        <f t="shared" si="8"/>
        <v>#DIV/0!</v>
      </c>
    </row>
    <row r="178" spans="1:19" ht="15">
      <c r="A178" s="18">
        <v>10</v>
      </c>
      <c r="B178" s="21"/>
      <c r="C178" s="21"/>
      <c r="D178" s="21"/>
      <c r="E178" s="21"/>
      <c r="F178" s="22"/>
      <c r="G178" s="51"/>
      <c r="H178" s="22"/>
      <c r="I178" s="21"/>
      <c r="J178" s="21"/>
      <c r="K178" s="64"/>
      <c r="L178" s="21"/>
      <c r="M178" s="50"/>
      <c r="N178" s="48"/>
      <c r="O178" s="51"/>
      <c r="P178" s="23"/>
      <c r="Q178" s="23"/>
      <c r="R178" s="24" t="e">
        <f t="shared" si="9"/>
        <v>#DIV/0!</v>
      </c>
      <c r="S178" s="25" t="e">
        <f t="shared" si="8"/>
        <v>#DIV/0!</v>
      </c>
    </row>
    <row r="179" spans="1:19" ht="15">
      <c r="A179" s="18">
        <v>11</v>
      </c>
      <c r="B179" s="21"/>
      <c r="C179" s="21"/>
      <c r="D179" s="21"/>
      <c r="E179" s="21"/>
      <c r="F179" s="22"/>
      <c r="G179" s="51"/>
      <c r="H179" s="22"/>
      <c r="I179" s="21"/>
      <c r="J179" s="21"/>
      <c r="K179" s="64"/>
      <c r="L179" s="21"/>
      <c r="M179" s="50"/>
      <c r="N179" s="48"/>
      <c r="O179" s="51"/>
      <c r="P179" s="23"/>
      <c r="Q179" s="23"/>
      <c r="R179" s="24" t="e">
        <f t="shared" si="9"/>
        <v>#DIV/0!</v>
      </c>
      <c r="S179" s="25" t="e">
        <f t="shared" si="8"/>
        <v>#DIV/0!</v>
      </c>
    </row>
    <row r="180" spans="1:19" ht="15">
      <c r="A180" s="18">
        <v>12</v>
      </c>
      <c r="B180" s="21"/>
      <c r="C180" s="21"/>
      <c r="D180" s="21"/>
      <c r="E180" s="21"/>
      <c r="F180" s="22"/>
      <c r="G180" s="51"/>
      <c r="H180" s="22"/>
      <c r="I180" s="21"/>
      <c r="J180" s="21"/>
      <c r="K180" s="64"/>
      <c r="L180" s="21"/>
      <c r="M180" s="50"/>
      <c r="N180" s="48"/>
      <c r="O180" s="51"/>
      <c r="P180" s="23"/>
      <c r="Q180" s="23"/>
      <c r="R180" s="24" t="e">
        <f t="shared" si="9"/>
        <v>#DIV/0!</v>
      </c>
      <c r="S180" s="25" t="e">
        <f t="shared" si="8"/>
        <v>#DIV/0!</v>
      </c>
    </row>
    <row r="181" spans="1:19" ht="15">
      <c r="A181" s="18">
        <v>13</v>
      </c>
      <c r="B181" s="21"/>
      <c r="C181" s="21"/>
      <c r="D181" s="21"/>
      <c r="E181" s="21"/>
      <c r="F181" s="22"/>
      <c r="G181" s="51"/>
      <c r="H181" s="22"/>
      <c r="I181" s="21"/>
      <c r="J181" s="21"/>
      <c r="K181" s="64"/>
      <c r="L181" s="21"/>
      <c r="M181" s="50"/>
      <c r="N181" s="48"/>
      <c r="O181" s="51"/>
      <c r="P181" s="23"/>
      <c r="Q181" s="23"/>
      <c r="R181" s="24" t="e">
        <f t="shared" si="9"/>
        <v>#DIV/0!</v>
      </c>
      <c r="S181" s="25" t="e">
        <f t="shared" si="8"/>
        <v>#DIV/0!</v>
      </c>
    </row>
    <row r="182" spans="1:19" ht="15">
      <c r="A182" s="18">
        <v>14</v>
      </c>
      <c r="B182" s="21"/>
      <c r="C182" s="21"/>
      <c r="D182" s="21"/>
      <c r="E182" s="21"/>
      <c r="F182" s="22"/>
      <c r="G182" s="51"/>
      <c r="H182" s="22"/>
      <c r="I182" s="21"/>
      <c r="J182" s="21"/>
      <c r="K182" s="64"/>
      <c r="L182" s="21"/>
      <c r="M182" s="50"/>
      <c r="N182" s="48"/>
      <c r="O182" s="51"/>
      <c r="P182" s="23"/>
      <c r="Q182" s="23"/>
      <c r="R182" s="24" t="e">
        <f t="shared" si="9"/>
        <v>#DIV/0!</v>
      </c>
      <c r="S182" s="25" t="e">
        <f t="shared" si="8"/>
        <v>#DIV/0!</v>
      </c>
    </row>
    <row r="183" spans="1:19" ht="15">
      <c r="A183" s="18">
        <v>15</v>
      </c>
      <c r="B183" s="21"/>
      <c r="C183" s="21"/>
      <c r="D183" s="21"/>
      <c r="E183" s="21"/>
      <c r="F183" s="22"/>
      <c r="G183" s="51"/>
      <c r="H183" s="22"/>
      <c r="I183" s="21"/>
      <c r="J183" s="21"/>
      <c r="K183" s="64"/>
      <c r="L183" s="21"/>
      <c r="M183" s="50"/>
      <c r="N183" s="48"/>
      <c r="O183" s="51"/>
      <c r="P183" s="23"/>
      <c r="Q183" s="23"/>
      <c r="R183" s="24" t="e">
        <f t="shared" si="9"/>
        <v>#DIV/0!</v>
      </c>
      <c r="S183" s="25" t="e">
        <f t="shared" si="8"/>
        <v>#DIV/0!</v>
      </c>
    </row>
    <row r="184" spans="1:19" ht="15">
      <c r="A184" s="18">
        <v>16</v>
      </c>
      <c r="B184" s="21"/>
      <c r="C184" s="21"/>
      <c r="D184" s="21"/>
      <c r="E184" s="21"/>
      <c r="F184" s="22"/>
      <c r="G184" s="51"/>
      <c r="H184" s="22"/>
      <c r="I184" s="21"/>
      <c r="J184" s="21"/>
      <c r="K184" s="64"/>
      <c r="L184" s="21"/>
      <c r="M184" s="50"/>
      <c r="N184" s="48"/>
      <c r="O184" s="51"/>
      <c r="P184" s="23"/>
      <c r="Q184" s="23"/>
      <c r="R184" s="24" t="e">
        <f t="shared" si="9"/>
        <v>#DIV/0!</v>
      </c>
      <c r="S184" s="25" t="e">
        <f t="shared" si="8"/>
        <v>#DIV/0!</v>
      </c>
    </row>
    <row r="185" spans="1:19" ht="15">
      <c r="A185" s="18">
        <v>17</v>
      </c>
      <c r="B185" s="21"/>
      <c r="C185" s="21"/>
      <c r="D185" s="21"/>
      <c r="E185" s="21"/>
      <c r="F185" s="22"/>
      <c r="G185" s="51"/>
      <c r="H185" s="22"/>
      <c r="I185" s="21"/>
      <c r="J185" s="21"/>
      <c r="K185" s="64"/>
      <c r="L185" s="21"/>
      <c r="M185" s="50"/>
      <c r="N185" s="48"/>
      <c r="O185" s="51"/>
      <c r="P185" s="23"/>
      <c r="Q185" s="23"/>
      <c r="R185" s="24" t="e">
        <f t="shared" si="9"/>
        <v>#DIV/0!</v>
      </c>
      <c r="S185" s="25" t="e">
        <f t="shared" si="8"/>
        <v>#DIV/0!</v>
      </c>
    </row>
    <row r="186" spans="1:19" ht="15">
      <c r="A186" s="18">
        <v>18</v>
      </c>
      <c r="B186" s="21"/>
      <c r="C186" s="21"/>
      <c r="D186" s="21"/>
      <c r="E186" s="21"/>
      <c r="F186" s="22"/>
      <c r="G186" s="51"/>
      <c r="H186" s="22"/>
      <c r="I186" s="21"/>
      <c r="J186" s="21"/>
      <c r="K186" s="64"/>
      <c r="L186" s="21"/>
      <c r="M186" s="50"/>
      <c r="N186" s="48"/>
      <c r="O186" s="51"/>
      <c r="P186" s="23"/>
      <c r="Q186" s="23"/>
      <c r="R186" s="24" t="e">
        <f t="shared" si="9"/>
        <v>#DIV/0!</v>
      </c>
      <c r="S186" s="25" t="e">
        <f t="shared" si="8"/>
        <v>#DIV/0!</v>
      </c>
    </row>
    <row r="187" spans="1:19" ht="15">
      <c r="A187" s="18">
        <v>19</v>
      </c>
      <c r="B187" s="21"/>
      <c r="C187" s="21"/>
      <c r="D187" s="21"/>
      <c r="E187" s="21"/>
      <c r="F187" s="22"/>
      <c r="G187" s="51"/>
      <c r="H187" s="22"/>
      <c r="I187" s="21"/>
      <c r="J187" s="21"/>
      <c r="K187" s="64"/>
      <c r="L187" s="21"/>
      <c r="M187" s="50"/>
      <c r="N187" s="48"/>
      <c r="O187" s="51"/>
      <c r="P187" s="23"/>
      <c r="Q187" s="23"/>
      <c r="R187" s="24" t="e">
        <f t="shared" si="9"/>
        <v>#DIV/0!</v>
      </c>
      <c r="S187" s="25" t="e">
        <f t="shared" si="8"/>
        <v>#DIV/0!</v>
      </c>
    </row>
    <row r="188" spans="1:19" ht="15">
      <c r="A188" s="18">
        <v>20</v>
      </c>
      <c r="B188" s="21"/>
      <c r="C188" s="21"/>
      <c r="D188" s="21"/>
      <c r="E188" s="21"/>
      <c r="F188" s="22"/>
      <c r="G188" s="51"/>
      <c r="H188" s="22"/>
      <c r="I188" s="21"/>
      <c r="J188" s="21"/>
      <c r="K188" s="64"/>
      <c r="L188" s="21"/>
      <c r="M188" s="50"/>
      <c r="N188" s="48"/>
      <c r="O188" s="51"/>
      <c r="P188" s="23"/>
      <c r="Q188" s="23"/>
      <c r="R188" s="24" t="e">
        <f t="shared" si="9"/>
        <v>#DIV/0!</v>
      </c>
      <c r="S188" s="25" t="e">
        <f t="shared" si="8"/>
        <v>#DIV/0!</v>
      </c>
    </row>
    <row r="189" spans="1:19" ht="15">
      <c r="A189" s="18">
        <v>21</v>
      </c>
      <c r="B189" s="21"/>
      <c r="C189" s="21"/>
      <c r="D189" s="21"/>
      <c r="E189" s="21"/>
      <c r="F189" s="22"/>
      <c r="G189" s="51"/>
      <c r="H189" s="22"/>
      <c r="I189" s="21"/>
      <c r="J189" s="21"/>
      <c r="K189" s="64"/>
      <c r="L189" s="21"/>
      <c r="M189" s="50"/>
      <c r="N189" s="48"/>
      <c r="O189" s="51"/>
      <c r="P189" s="23"/>
      <c r="Q189" s="23"/>
      <c r="R189" s="24" t="e">
        <f t="shared" si="9"/>
        <v>#DIV/0!</v>
      </c>
      <c r="S189" s="25" t="e">
        <f t="shared" si="8"/>
        <v>#DIV/0!</v>
      </c>
    </row>
    <row r="190" spans="1:19" ht="15">
      <c r="A190" s="18">
        <v>22</v>
      </c>
      <c r="B190" s="21"/>
      <c r="C190" s="21"/>
      <c r="D190" s="21"/>
      <c r="E190" s="21"/>
      <c r="F190" s="22"/>
      <c r="G190" s="51"/>
      <c r="H190" s="22"/>
      <c r="I190" s="21"/>
      <c r="J190" s="21"/>
      <c r="K190" s="64"/>
      <c r="L190" s="21"/>
      <c r="M190" s="50"/>
      <c r="N190" s="48"/>
      <c r="O190" s="51"/>
      <c r="P190" s="23"/>
      <c r="Q190" s="23"/>
      <c r="R190" s="24" t="e">
        <f t="shared" si="9"/>
        <v>#DIV/0!</v>
      </c>
      <c r="S190" s="25" t="e">
        <f t="shared" si="8"/>
        <v>#DIV/0!</v>
      </c>
    </row>
    <row r="191" spans="1:19" ht="15">
      <c r="A191" s="18">
        <v>23</v>
      </c>
      <c r="B191" s="21"/>
      <c r="C191" s="21"/>
      <c r="D191" s="21"/>
      <c r="E191" s="21"/>
      <c r="F191" s="22"/>
      <c r="G191" s="51"/>
      <c r="H191" s="22"/>
      <c r="I191" s="21"/>
      <c r="J191" s="21"/>
      <c r="K191" s="64"/>
      <c r="L191" s="21"/>
      <c r="M191" s="50"/>
      <c r="N191" s="48"/>
      <c r="O191" s="51"/>
      <c r="P191" s="23"/>
      <c r="Q191" s="23"/>
      <c r="R191" s="24" t="e">
        <f t="shared" si="9"/>
        <v>#DIV/0!</v>
      </c>
      <c r="S191" s="25" t="e">
        <f t="shared" si="8"/>
        <v>#DIV/0!</v>
      </c>
    </row>
    <row r="192" spans="1:19" ht="15">
      <c r="A192" s="18">
        <v>24</v>
      </c>
      <c r="B192" s="21"/>
      <c r="C192" s="21"/>
      <c r="D192" s="21"/>
      <c r="E192" s="21"/>
      <c r="F192" s="22"/>
      <c r="G192" s="51"/>
      <c r="H192" s="22"/>
      <c r="I192" s="21"/>
      <c r="J192" s="21"/>
      <c r="K192" s="64"/>
      <c r="L192" s="21"/>
      <c r="M192" s="50"/>
      <c r="N192" s="48"/>
      <c r="O192" s="51"/>
      <c r="P192" s="23"/>
      <c r="Q192" s="23"/>
      <c r="R192" s="24" t="e">
        <f t="shared" si="9"/>
        <v>#DIV/0!</v>
      </c>
      <c r="S192" s="25" t="e">
        <f t="shared" si="8"/>
        <v>#DIV/0!</v>
      </c>
    </row>
    <row r="193" spans="1:19" ht="15">
      <c r="A193" s="18">
        <v>25</v>
      </c>
      <c r="B193" s="21"/>
      <c r="C193" s="21"/>
      <c r="D193" s="21"/>
      <c r="E193" s="21"/>
      <c r="F193" s="22"/>
      <c r="G193" s="51"/>
      <c r="H193" s="22"/>
      <c r="I193" s="21"/>
      <c r="J193" s="21"/>
      <c r="K193" s="64"/>
      <c r="L193" s="21"/>
      <c r="M193" s="50"/>
      <c r="N193" s="48"/>
      <c r="O193" s="51"/>
      <c r="P193" s="23"/>
      <c r="Q193" s="23"/>
      <c r="R193" s="24" t="e">
        <f t="shared" si="9"/>
        <v>#DIV/0!</v>
      </c>
      <c r="S193" s="25" t="e">
        <f t="shared" si="8"/>
        <v>#DIV/0!</v>
      </c>
    </row>
    <row r="194" spans="1:19" ht="15">
      <c r="A194" s="18">
        <v>26</v>
      </c>
      <c r="B194" s="21"/>
      <c r="C194" s="21"/>
      <c r="D194" s="21"/>
      <c r="E194" s="21"/>
      <c r="F194" s="22"/>
      <c r="G194" s="51"/>
      <c r="H194" s="22"/>
      <c r="I194" s="21"/>
      <c r="J194" s="21"/>
      <c r="K194" s="64"/>
      <c r="L194" s="21"/>
      <c r="M194" s="50"/>
      <c r="N194" s="48"/>
      <c r="O194" s="51"/>
      <c r="P194" s="23"/>
      <c r="Q194" s="23"/>
      <c r="R194" s="24" t="e">
        <f t="shared" si="9"/>
        <v>#DIV/0!</v>
      </c>
      <c r="S194" s="25" t="e">
        <f t="shared" si="8"/>
        <v>#DIV/0!</v>
      </c>
    </row>
    <row r="195" spans="1:19" ht="15">
      <c r="A195" s="18">
        <v>27</v>
      </c>
      <c r="B195" s="21"/>
      <c r="C195" s="21"/>
      <c r="D195" s="21"/>
      <c r="E195" s="21"/>
      <c r="F195" s="22"/>
      <c r="G195" s="51"/>
      <c r="H195" s="22"/>
      <c r="I195" s="21"/>
      <c r="J195" s="21"/>
      <c r="K195" s="64"/>
      <c r="L195" s="21"/>
      <c r="M195" s="50"/>
      <c r="N195" s="48"/>
      <c r="O195" s="51"/>
      <c r="P195" s="23"/>
      <c r="Q195" s="23"/>
      <c r="R195" s="24" t="e">
        <f t="shared" si="9"/>
        <v>#DIV/0!</v>
      </c>
      <c r="S195" s="25" t="e">
        <f t="shared" si="8"/>
        <v>#DIV/0!</v>
      </c>
    </row>
    <row r="196" spans="1:19" ht="15">
      <c r="A196" s="18">
        <v>28</v>
      </c>
      <c r="B196" s="21"/>
      <c r="C196" s="21"/>
      <c r="D196" s="21"/>
      <c r="E196" s="21"/>
      <c r="F196" s="22"/>
      <c r="G196" s="51"/>
      <c r="H196" s="22"/>
      <c r="I196" s="21"/>
      <c r="J196" s="21"/>
      <c r="K196" s="64"/>
      <c r="L196" s="21"/>
      <c r="M196" s="50"/>
      <c r="N196" s="48"/>
      <c r="O196" s="51"/>
      <c r="P196" s="23"/>
      <c r="Q196" s="23"/>
      <c r="R196" s="24" t="e">
        <f t="shared" si="9"/>
        <v>#DIV/0!</v>
      </c>
      <c r="S196" s="25" t="e">
        <f t="shared" si="8"/>
        <v>#DIV/0!</v>
      </c>
    </row>
    <row r="197" spans="1:19" ht="15">
      <c r="A197" s="18">
        <v>29</v>
      </c>
      <c r="B197" s="21"/>
      <c r="C197" s="21"/>
      <c r="D197" s="21"/>
      <c r="E197" s="21"/>
      <c r="F197" s="22"/>
      <c r="G197" s="51"/>
      <c r="H197" s="22"/>
      <c r="I197" s="21"/>
      <c r="J197" s="21"/>
      <c r="K197" s="64"/>
      <c r="L197" s="21"/>
      <c r="M197" s="50"/>
      <c r="N197" s="48"/>
      <c r="O197" s="51"/>
      <c r="P197" s="23"/>
      <c r="Q197" s="23"/>
      <c r="R197" s="24" t="e">
        <f t="shared" si="9"/>
        <v>#DIV/0!</v>
      </c>
      <c r="S197" s="25" t="e">
        <f t="shared" si="8"/>
        <v>#DIV/0!</v>
      </c>
    </row>
    <row r="198" spans="1:19" ht="15">
      <c r="A198" s="18">
        <v>30</v>
      </c>
      <c r="B198" s="21"/>
      <c r="C198" s="21"/>
      <c r="D198" s="21"/>
      <c r="E198" s="21"/>
      <c r="F198" s="22"/>
      <c r="G198" s="51"/>
      <c r="H198" s="22"/>
      <c r="I198" s="21"/>
      <c r="J198" s="21"/>
      <c r="K198" s="64"/>
      <c r="L198" s="21"/>
      <c r="M198" s="50"/>
      <c r="N198" s="48"/>
      <c r="O198" s="51"/>
      <c r="P198" s="23"/>
      <c r="Q198" s="23"/>
      <c r="R198" s="24" t="e">
        <f t="shared" si="9"/>
        <v>#DIV/0!</v>
      </c>
      <c r="S198" s="25" t="e">
        <f t="shared" si="8"/>
        <v>#DIV/0!</v>
      </c>
    </row>
    <row r="199" spans="1:19" ht="15">
      <c r="A199" s="18">
        <v>31</v>
      </c>
      <c r="B199" s="21"/>
      <c r="C199" s="21"/>
      <c r="D199" s="21"/>
      <c r="E199" s="21"/>
      <c r="F199" s="22"/>
      <c r="G199" s="51"/>
      <c r="H199" s="22"/>
      <c r="I199" s="21"/>
      <c r="J199" s="21"/>
      <c r="K199" s="64"/>
      <c r="L199" s="21"/>
      <c r="M199" s="50"/>
      <c r="N199" s="48"/>
      <c r="O199" s="51"/>
      <c r="P199" s="23"/>
      <c r="Q199" s="23"/>
      <c r="R199" s="24" t="e">
        <f t="shared" si="9"/>
        <v>#DIV/0!</v>
      </c>
      <c r="S199" s="25" t="e">
        <f t="shared" si="8"/>
        <v>#DIV/0!</v>
      </c>
    </row>
    <row r="200" spans="1:19" ht="15">
      <c r="A200" s="18">
        <v>32</v>
      </c>
      <c r="B200" s="21"/>
      <c r="C200" s="21"/>
      <c r="D200" s="21"/>
      <c r="E200" s="21"/>
      <c r="F200" s="22"/>
      <c r="G200" s="51"/>
      <c r="H200" s="22"/>
      <c r="I200" s="22"/>
      <c r="J200" s="21"/>
      <c r="K200" s="64"/>
      <c r="L200" s="21"/>
      <c r="M200" s="50"/>
      <c r="N200" s="47"/>
      <c r="O200" s="51"/>
      <c r="P200" s="23"/>
      <c r="Q200" s="23"/>
      <c r="R200" s="24" t="e">
        <f t="shared" si="9"/>
        <v>#DIV/0!</v>
      </c>
      <c r="S200" s="25" t="e">
        <f t="shared" si="8"/>
        <v>#DIV/0!</v>
      </c>
    </row>
    <row r="201" spans="1:19" ht="15">
      <c r="A201" s="18">
        <v>33</v>
      </c>
      <c r="B201" s="21"/>
      <c r="C201" s="21"/>
      <c r="D201" s="21"/>
      <c r="E201" s="21"/>
      <c r="F201" s="22"/>
      <c r="G201" s="51"/>
      <c r="H201" s="22"/>
      <c r="I201" s="22"/>
      <c r="J201" s="21"/>
      <c r="K201" s="64"/>
      <c r="L201" s="21"/>
      <c r="M201" s="50"/>
      <c r="N201" s="47"/>
      <c r="O201" s="51"/>
      <c r="P201" s="23"/>
      <c r="Q201" s="23"/>
      <c r="R201" s="24" t="e">
        <f t="shared" si="9"/>
        <v>#DIV/0!</v>
      </c>
      <c r="S201" s="25" t="e">
        <f t="shared" si="8"/>
        <v>#DIV/0!</v>
      </c>
    </row>
    <row r="202" spans="1:19" ht="15">
      <c r="A202" s="18">
        <v>34</v>
      </c>
      <c r="B202" s="21"/>
      <c r="C202" s="21"/>
      <c r="D202" s="21"/>
      <c r="E202" s="21"/>
      <c r="F202" s="22"/>
      <c r="G202" s="51"/>
      <c r="H202" s="22"/>
      <c r="I202" s="22"/>
      <c r="J202" s="21"/>
      <c r="K202" s="64"/>
      <c r="L202" s="21"/>
      <c r="M202" s="50"/>
      <c r="N202" s="47"/>
      <c r="O202" s="51"/>
      <c r="P202" s="23"/>
      <c r="Q202" s="23"/>
      <c r="R202" s="24" t="e">
        <f t="shared" si="9"/>
        <v>#DIV/0!</v>
      </c>
      <c r="S202" s="25" t="e">
        <f t="shared" si="8"/>
        <v>#DIV/0!</v>
      </c>
    </row>
    <row r="203" spans="1:19" ht="15">
      <c r="A203" s="18">
        <v>35</v>
      </c>
      <c r="B203" s="21"/>
      <c r="C203" s="21"/>
      <c r="D203" s="21"/>
      <c r="E203" s="21"/>
      <c r="F203" s="22"/>
      <c r="G203" s="51"/>
      <c r="H203" s="22"/>
      <c r="I203" s="22"/>
      <c r="J203" s="21"/>
      <c r="K203" s="64"/>
      <c r="L203" s="21"/>
      <c r="M203" s="50"/>
      <c r="N203" s="47"/>
      <c r="O203" s="51"/>
      <c r="P203" s="23"/>
      <c r="Q203" s="23"/>
      <c r="R203" s="24" t="e">
        <f t="shared" si="9"/>
        <v>#DIV/0!</v>
      </c>
      <c r="S203" s="25" t="e">
        <f t="shared" si="8"/>
        <v>#DIV/0!</v>
      </c>
    </row>
    <row r="204" spans="1:19" ht="15">
      <c r="A204" s="18">
        <v>36</v>
      </c>
      <c r="B204" s="21"/>
      <c r="C204" s="21"/>
      <c r="D204" s="21"/>
      <c r="E204" s="21"/>
      <c r="F204" s="22"/>
      <c r="G204" s="51"/>
      <c r="H204" s="22"/>
      <c r="I204" s="22"/>
      <c r="J204" s="21"/>
      <c r="K204" s="64"/>
      <c r="L204" s="21"/>
      <c r="M204" s="50"/>
      <c r="N204" s="47"/>
      <c r="O204" s="51"/>
      <c r="P204" s="23"/>
      <c r="Q204" s="23"/>
      <c r="R204" s="24" t="e">
        <f t="shared" si="9"/>
        <v>#DIV/0!</v>
      </c>
      <c r="S204" s="25" t="e">
        <f t="shared" si="8"/>
        <v>#DIV/0!</v>
      </c>
    </row>
    <row r="205" spans="1:19" ht="15">
      <c r="A205" s="18">
        <v>37</v>
      </c>
      <c r="B205" s="21"/>
      <c r="C205" s="21"/>
      <c r="D205" s="21"/>
      <c r="E205" s="21"/>
      <c r="F205" s="22"/>
      <c r="G205" s="51"/>
      <c r="H205" s="22"/>
      <c r="I205" s="22"/>
      <c r="J205" s="21"/>
      <c r="K205" s="64"/>
      <c r="L205" s="21"/>
      <c r="M205" s="50"/>
      <c r="N205" s="47"/>
      <c r="O205" s="51"/>
      <c r="P205" s="23"/>
      <c r="Q205" s="23"/>
      <c r="R205" s="24" t="e">
        <f t="shared" si="9"/>
        <v>#DIV/0!</v>
      </c>
      <c r="S205" s="25" t="e">
        <f t="shared" si="8"/>
        <v>#DIV/0!</v>
      </c>
    </row>
    <row r="206" spans="1:19" ht="15">
      <c r="A206" s="18">
        <v>38</v>
      </c>
      <c r="B206" s="21"/>
      <c r="C206" s="21"/>
      <c r="D206" s="21"/>
      <c r="E206" s="21"/>
      <c r="F206" s="22"/>
      <c r="G206" s="51"/>
      <c r="H206" s="22"/>
      <c r="I206" s="22"/>
      <c r="J206" s="21"/>
      <c r="K206" s="64"/>
      <c r="L206" s="21"/>
      <c r="M206" s="50"/>
      <c r="N206" s="47"/>
      <c r="O206" s="51"/>
      <c r="P206" s="23"/>
      <c r="Q206" s="23"/>
      <c r="R206" s="24" t="e">
        <f t="shared" si="9"/>
        <v>#DIV/0!</v>
      </c>
      <c r="S206" s="25" t="e">
        <f t="shared" si="8"/>
        <v>#DIV/0!</v>
      </c>
    </row>
    <row r="207" spans="1:19" ht="15">
      <c r="A207" s="18">
        <v>39</v>
      </c>
      <c r="B207" s="21"/>
      <c r="C207" s="21"/>
      <c r="D207" s="21"/>
      <c r="E207" s="21"/>
      <c r="F207" s="22"/>
      <c r="G207" s="51"/>
      <c r="H207" s="22"/>
      <c r="I207" s="22"/>
      <c r="J207" s="21"/>
      <c r="K207" s="64"/>
      <c r="L207" s="21"/>
      <c r="M207" s="50"/>
      <c r="N207" s="47"/>
      <c r="O207" s="51"/>
      <c r="P207" s="23"/>
      <c r="Q207" s="23"/>
      <c r="R207" s="24" t="e">
        <f t="shared" si="9"/>
        <v>#DIV/0!</v>
      </c>
      <c r="S207" s="25" t="e">
        <f t="shared" si="8"/>
        <v>#DIV/0!</v>
      </c>
    </row>
    <row r="208" spans="1:19" ht="15">
      <c r="A208" s="18">
        <v>40</v>
      </c>
      <c r="B208" s="56"/>
      <c r="C208" s="62"/>
      <c r="D208" s="62"/>
      <c r="E208" s="57"/>
      <c r="F208" s="57"/>
      <c r="G208" s="59"/>
      <c r="H208" s="57"/>
      <c r="I208" s="57"/>
      <c r="J208" s="56"/>
      <c r="K208" s="64"/>
      <c r="L208" s="56"/>
      <c r="M208" s="56"/>
      <c r="N208" s="60"/>
      <c r="O208" s="63"/>
      <c r="P208" s="23"/>
      <c r="Q208" s="23"/>
      <c r="R208" s="24" t="e">
        <f t="shared" si="9"/>
        <v>#DIV/0!</v>
      </c>
      <c r="S208" s="25" t="e">
        <f t="shared" si="8"/>
        <v>#DIV/0!</v>
      </c>
    </row>
    <row r="209" spans="1:19" ht="15">
      <c r="A209" s="18">
        <v>41</v>
      </c>
      <c r="B209" s="21"/>
      <c r="C209" s="21"/>
      <c r="D209" s="21"/>
      <c r="E209" s="21"/>
      <c r="F209" s="22"/>
      <c r="G209" s="51"/>
      <c r="H209" s="22"/>
      <c r="I209" s="22"/>
      <c r="J209" s="21"/>
      <c r="K209" s="64"/>
      <c r="L209" s="21"/>
      <c r="M209" s="50"/>
      <c r="N209" s="47"/>
      <c r="O209" s="51"/>
      <c r="P209" s="23"/>
      <c r="Q209" s="23"/>
      <c r="R209" s="24" t="e">
        <f t="shared" si="9"/>
        <v>#DIV/0!</v>
      </c>
      <c r="S209" s="25" t="e">
        <f t="shared" si="8"/>
        <v>#DIV/0!</v>
      </c>
    </row>
    <row r="210" spans="1:19" ht="15">
      <c r="A210" s="18">
        <v>42</v>
      </c>
      <c r="B210" s="56"/>
      <c r="C210" s="56"/>
      <c r="D210" s="21"/>
      <c r="E210" s="21"/>
      <c r="F210" s="57"/>
      <c r="G210" s="61"/>
      <c r="H210" s="22"/>
      <c r="I210" s="21"/>
      <c r="J210" s="21"/>
      <c r="K210" s="64"/>
      <c r="L210" s="21"/>
      <c r="M210" s="50"/>
      <c r="N210" s="47"/>
      <c r="O210" s="51"/>
      <c r="P210" s="23"/>
      <c r="Q210" s="23"/>
      <c r="R210" s="24" t="e">
        <f t="shared" si="9"/>
        <v>#DIV/0!</v>
      </c>
      <c r="S210" s="25" t="e">
        <f t="shared" si="8"/>
        <v>#DIV/0!</v>
      </c>
    </row>
    <row r="211" spans="1:19" ht="15">
      <c r="A211" s="18">
        <v>43</v>
      </c>
      <c r="B211" s="21"/>
      <c r="C211" s="21"/>
      <c r="D211" s="21"/>
      <c r="E211" s="21"/>
      <c r="F211" s="22"/>
      <c r="G211" s="51"/>
      <c r="H211" s="22"/>
      <c r="I211" s="22"/>
      <c r="J211" s="21"/>
      <c r="K211" s="64"/>
      <c r="L211" s="21"/>
      <c r="M211" s="50"/>
      <c r="N211" s="47"/>
      <c r="O211" s="51"/>
      <c r="P211" s="23"/>
      <c r="Q211" s="23"/>
      <c r="R211" s="24" t="e">
        <f t="shared" si="9"/>
        <v>#DIV/0!</v>
      </c>
      <c r="S211" s="25" t="e">
        <f t="shared" si="8"/>
        <v>#DIV/0!</v>
      </c>
    </row>
    <row r="212" spans="1:19" ht="15">
      <c r="A212" s="18">
        <v>44</v>
      </c>
      <c r="B212" s="21"/>
      <c r="C212" s="21"/>
      <c r="D212" s="21"/>
      <c r="E212" s="21"/>
      <c r="F212" s="21"/>
      <c r="G212" s="21"/>
      <c r="H212" s="22"/>
      <c r="I212" s="21"/>
      <c r="J212" s="21"/>
      <c r="K212" s="21"/>
      <c r="L212" s="21"/>
      <c r="M212" s="21"/>
      <c r="N212" s="21"/>
      <c r="O212" s="21"/>
      <c r="P212" s="23"/>
      <c r="Q212" s="23"/>
      <c r="R212" s="24" t="e">
        <f t="shared" si="9"/>
        <v>#DIV/0!</v>
      </c>
      <c r="S212" s="25" t="e">
        <f t="shared" si="8"/>
        <v>#DIV/0!</v>
      </c>
    </row>
    <row r="213" spans="1:19" ht="15">
      <c r="A213" s="18">
        <v>45</v>
      </c>
      <c r="B213" s="21"/>
      <c r="C213" s="21"/>
      <c r="D213" s="21"/>
      <c r="E213" s="21"/>
      <c r="F213" s="21"/>
      <c r="G213" s="21"/>
      <c r="H213" s="22"/>
      <c r="I213" s="21"/>
      <c r="J213" s="21"/>
      <c r="K213" s="21"/>
      <c r="L213" s="21"/>
      <c r="M213" s="21"/>
      <c r="N213" s="21"/>
      <c r="O213" s="21"/>
      <c r="P213" s="23"/>
      <c r="Q213" s="23"/>
      <c r="R213" s="24" t="e">
        <f t="shared" si="9"/>
        <v>#DIV/0!</v>
      </c>
      <c r="S213" s="25" t="e">
        <f t="shared" si="8"/>
        <v>#DIV/0!</v>
      </c>
    </row>
    <row r="214" spans="1:19" ht="15">
      <c r="A214" s="18">
        <v>46</v>
      </c>
      <c r="B214" s="21"/>
      <c r="C214" s="21"/>
      <c r="D214" s="21"/>
      <c r="E214" s="21"/>
      <c r="F214" s="21"/>
      <c r="G214" s="21"/>
      <c r="H214" s="22"/>
      <c r="I214" s="21"/>
      <c r="J214" s="21"/>
      <c r="K214" s="21"/>
      <c r="L214" s="21"/>
      <c r="M214" s="21"/>
      <c r="N214" s="21"/>
      <c r="O214" s="21"/>
      <c r="P214" s="23"/>
      <c r="Q214" s="23"/>
      <c r="R214" s="24" t="e">
        <f t="shared" si="9"/>
        <v>#DIV/0!</v>
      </c>
      <c r="S214" s="25" t="e">
        <f t="shared" si="8"/>
        <v>#DIV/0!</v>
      </c>
    </row>
    <row r="215" spans="1:19" ht="15">
      <c r="A215" s="18">
        <v>47</v>
      </c>
      <c r="B215" s="21"/>
      <c r="C215" s="21"/>
      <c r="D215" s="21"/>
      <c r="E215" s="21"/>
      <c r="F215" s="21"/>
      <c r="G215" s="21"/>
      <c r="H215" s="22"/>
      <c r="I215" s="21"/>
      <c r="J215" s="21"/>
      <c r="K215" s="21"/>
      <c r="L215" s="21"/>
      <c r="M215" s="21"/>
      <c r="N215" s="21"/>
      <c r="O215" s="21"/>
      <c r="P215" s="23"/>
      <c r="Q215" s="23"/>
      <c r="R215" s="24" t="e">
        <f t="shared" si="9"/>
        <v>#DIV/0!</v>
      </c>
      <c r="S215" s="25" t="e">
        <f t="shared" si="8"/>
        <v>#DIV/0!</v>
      </c>
    </row>
    <row r="216" spans="1:19" ht="15">
      <c r="A216" s="18">
        <v>48</v>
      </c>
      <c r="B216" s="21"/>
      <c r="C216" s="21"/>
      <c r="D216" s="21"/>
      <c r="E216" s="21"/>
      <c r="F216" s="21"/>
      <c r="G216" s="21"/>
      <c r="H216" s="22"/>
      <c r="I216" s="21"/>
      <c r="J216" s="21"/>
      <c r="K216" s="21"/>
      <c r="L216" s="21"/>
      <c r="M216" s="21"/>
      <c r="N216" s="21"/>
      <c r="O216" s="21"/>
      <c r="P216" s="23"/>
      <c r="Q216" s="23"/>
      <c r="R216" s="24" t="e">
        <f t="shared" si="9"/>
        <v>#DIV/0!</v>
      </c>
      <c r="S216" s="25" t="e">
        <f t="shared" si="8"/>
        <v>#DIV/0!</v>
      </c>
    </row>
    <row r="217" spans="1:19" ht="15">
      <c r="A217" s="18">
        <v>49</v>
      </c>
      <c r="B217" s="21"/>
      <c r="C217" s="21"/>
      <c r="D217" s="21"/>
      <c r="E217" s="21"/>
      <c r="F217" s="21"/>
      <c r="G217" s="21"/>
      <c r="H217" s="22"/>
      <c r="I217" s="21"/>
      <c r="J217" s="21"/>
      <c r="K217" s="21"/>
      <c r="L217" s="21"/>
      <c r="M217" s="21"/>
      <c r="N217" s="21"/>
      <c r="O217" s="21"/>
      <c r="P217" s="23"/>
      <c r="Q217" s="23"/>
      <c r="R217" s="24" t="e">
        <f t="shared" si="9"/>
        <v>#DIV/0!</v>
      </c>
      <c r="S217" s="25" t="e">
        <f t="shared" si="8"/>
        <v>#DIV/0!</v>
      </c>
    </row>
    <row r="218" spans="1:19" ht="15">
      <c r="A218" s="18">
        <v>50</v>
      </c>
      <c r="B218" s="21"/>
      <c r="C218" s="21"/>
      <c r="D218" s="21"/>
      <c r="E218" s="21"/>
      <c r="F218" s="21"/>
      <c r="G218" s="21"/>
      <c r="H218" s="22"/>
      <c r="I218" s="21"/>
      <c r="J218" s="21"/>
      <c r="K218" s="21"/>
      <c r="L218" s="21"/>
      <c r="M218" s="21"/>
      <c r="N218" s="21"/>
      <c r="O218" s="21"/>
      <c r="P218" s="23"/>
      <c r="Q218" s="23"/>
      <c r="R218" s="24" t="e">
        <f t="shared" si="9"/>
        <v>#DIV/0!</v>
      </c>
      <c r="S218" s="25" t="e">
        <f t="shared" si="8"/>
        <v>#DIV/0!</v>
      </c>
    </row>
    <row r="219" spans="1:19" ht="15.7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38"/>
      <c r="Q219" s="26">
        <f>SUM(Q169:Q218)</f>
        <v>0</v>
      </c>
      <c r="R219" s="27" t="e">
        <f>SUM(R169:R218)</f>
        <v>#DIV/0!</v>
      </c>
      <c r="S219" s="27" t="e">
        <f>SUM(S169:S218)</f>
        <v>#DIV/0!</v>
      </c>
    </row>
    <row r="221" spans="1:19" ht="20.25">
      <c r="B221" s="94" t="s">
        <v>56</v>
      </c>
      <c r="C221" s="120">
        <f>+'Elenco analitico spese'!M229</f>
        <v>0</v>
      </c>
      <c r="D221" s="120"/>
      <c r="I221" s="121" t="s">
        <v>20</v>
      </c>
      <c r="J221" s="121"/>
      <c r="K221" s="121"/>
      <c r="L221" s="121"/>
      <c r="M221" s="121"/>
      <c r="N221" s="121"/>
      <c r="O221" s="121"/>
      <c r="P221" s="121"/>
      <c r="Q221" s="122"/>
      <c r="R221" s="17">
        <f>+'Elenco analitico spese'!X292</f>
        <v>0</v>
      </c>
    </row>
    <row r="223" spans="1:19" ht="15.75">
      <c r="A223" s="18"/>
      <c r="B223" s="19" t="s">
        <v>21</v>
      </c>
      <c r="C223" s="19" t="s">
        <v>22</v>
      </c>
      <c r="D223" s="19" t="s">
        <v>23</v>
      </c>
      <c r="E223" s="19" t="s">
        <v>24</v>
      </c>
      <c r="F223" s="19" t="s">
        <v>25</v>
      </c>
      <c r="G223" s="19" t="s">
        <v>26</v>
      </c>
      <c r="H223" s="19" t="s">
        <v>27</v>
      </c>
      <c r="I223" s="19" t="s">
        <v>28</v>
      </c>
      <c r="J223" s="19" t="s">
        <v>34</v>
      </c>
      <c r="K223" s="19" t="s">
        <v>39</v>
      </c>
      <c r="L223" s="19" t="s">
        <v>40</v>
      </c>
      <c r="M223" s="19" t="s">
        <v>41</v>
      </c>
      <c r="N223" s="19" t="s">
        <v>42</v>
      </c>
      <c r="O223" s="19" t="s">
        <v>38</v>
      </c>
      <c r="P223" s="20" t="s">
        <v>29</v>
      </c>
      <c r="Q223" s="20" t="s">
        <v>30</v>
      </c>
      <c r="R223" s="19" t="s">
        <v>31</v>
      </c>
      <c r="S223" s="19" t="s">
        <v>32</v>
      </c>
    </row>
    <row r="224" spans="1:19" ht="15">
      <c r="A224" s="18">
        <v>1</v>
      </c>
      <c r="B224" s="56"/>
      <c r="C224" s="57"/>
      <c r="D224" s="56"/>
      <c r="E224" s="58"/>
      <c r="F224" s="57"/>
      <c r="G224" s="59"/>
      <c r="H224" s="57"/>
      <c r="I224" s="57"/>
      <c r="J224" s="56"/>
      <c r="K224" s="64"/>
      <c r="L224" s="56"/>
      <c r="M224" s="56"/>
      <c r="N224" s="60"/>
      <c r="O224" s="61"/>
      <c r="P224" s="23"/>
      <c r="Q224" s="23"/>
      <c r="R224" s="24" t="e">
        <f>+Q224/$Q$54</f>
        <v>#DIV/0!</v>
      </c>
      <c r="S224" s="25" t="e">
        <f>IF(R224=0,0,+$R$1*R224)</f>
        <v>#DIV/0!</v>
      </c>
    </row>
    <row r="225" spans="1:19" ht="15">
      <c r="A225" s="18">
        <v>2</v>
      </c>
      <c r="B225" s="21"/>
      <c r="C225" s="21"/>
      <c r="D225" s="21"/>
      <c r="E225" s="21"/>
      <c r="F225" s="57"/>
      <c r="G225" s="51"/>
      <c r="H225" s="22"/>
      <c r="I225" s="22"/>
      <c r="J225" s="21"/>
      <c r="K225" s="64"/>
      <c r="L225" s="21"/>
      <c r="M225" s="50"/>
      <c r="N225" s="47"/>
      <c r="O225" s="51"/>
      <c r="P225" s="23"/>
      <c r="Q225" s="23"/>
      <c r="R225" s="24" t="e">
        <f>+Q225/$Q$54</f>
        <v>#DIV/0!</v>
      </c>
      <c r="S225" s="25" t="e">
        <f t="shared" ref="S225:S273" si="10">IF(R225=0,0,+$R$1*R225)</f>
        <v>#DIV/0!</v>
      </c>
    </row>
    <row r="226" spans="1:19" ht="15">
      <c r="A226" s="18">
        <v>3</v>
      </c>
      <c r="B226" s="21"/>
      <c r="C226" s="21"/>
      <c r="D226" s="21"/>
      <c r="E226" s="21"/>
      <c r="F226" s="22"/>
      <c r="G226" s="51"/>
      <c r="H226" s="22"/>
      <c r="I226" s="21"/>
      <c r="J226" s="21"/>
      <c r="K226" s="64"/>
      <c r="L226" s="21"/>
      <c r="M226" s="50"/>
      <c r="N226" s="48"/>
      <c r="O226" s="51"/>
      <c r="P226" s="23"/>
      <c r="Q226" s="23"/>
      <c r="R226" s="24" t="e">
        <f t="shared" ref="R226:R273" si="11">+Q226/$Q$54</f>
        <v>#DIV/0!</v>
      </c>
      <c r="S226" s="25" t="e">
        <f t="shared" si="10"/>
        <v>#DIV/0!</v>
      </c>
    </row>
    <row r="227" spans="1:19" ht="15">
      <c r="A227" s="18">
        <v>4</v>
      </c>
      <c r="B227" s="21"/>
      <c r="C227" s="21"/>
      <c r="D227" s="21"/>
      <c r="E227" s="21"/>
      <c r="F227" s="22"/>
      <c r="G227" s="51"/>
      <c r="H227" s="22"/>
      <c r="I227" s="21"/>
      <c r="J227" s="21"/>
      <c r="K227" s="64"/>
      <c r="L227" s="21"/>
      <c r="M227" s="50"/>
      <c r="N227" s="48"/>
      <c r="O227" s="51"/>
      <c r="P227" s="23"/>
      <c r="Q227" s="23"/>
      <c r="R227" s="24" t="e">
        <f t="shared" si="11"/>
        <v>#DIV/0!</v>
      </c>
      <c r="S227" s="25" t="e">
        <f t="shared" si="10"/>
        <v>#DIV/0!</v>
      </c>
    </row>
    <row r="228" spans="1:19" ht="15">
      <c r="A228" s="18">
        <v>5</v>
      </c>
      <c r="B228" s="21"/>
      <c r="C228" s="21"/>
      <c r="D228" s="21"/>
      <c r="E228" s="21"/>
      <c r="F228" s="22"/>
      <c r="G228" s="51"/>
      <c r="H228" s="22"/>
      <c r="I228" s="21"/>
      <c r="J228" s="21"/>
      <c r="K228" s="64"/>
      <c r="L228" s="21"/>
      <c r="M228" s="50"/>
      <c r="N228" s="48"/>
      <c r="O228" s="51"/>
      <c r="P228" s="23"/>
      <c r="Q228" s="23"/>
      <c r="R228" s="24" t="e">
        <f t="shared" si="11"/>
        <v>#DIV/0!</v>
      </c>
      <c r="S228" s="25" t="e">
        <f t="shared" si="10"/>
        <v>#DIV/0!</v>
      </c>
    </row>
    <row r="229" spans="1:19" ht="15">
      <c r="A229" s="18">
        <v>6</v>
      </c>
      <c r="B229" s="21"/>
      <c r="C229" s="21"/>
      <c r="D229" s="21"/>
      <c r="E229" s="21"/>
      <c r="F229" s="22"/>
      <c r="G229" s="51"/>
      <c r="H229" s="22"/>
      <c r="I229" s="21"/>
      <c r="J229" s="21"/>
      <c r="K229" s="64"/>
      <c r="L229" s="21"/>
      <c r="M229" s="50"/>
      <c r="N229" s="48"/>
      <c r="O229" s="51"/>
      <c r="P229" s="23"/>
      <c r="Q229" s="23"/>
      <c r="R229" s="24" t="e">
        <f t="shared" si="11"/>
        <v>#DIV/0!</v>
      </c>
      <c r="S229" s="25" t="e">
        <f t="shared" si="10"/>
        <v>#DIV/0!</v>
      </c>
    </row>
    <row r="230" spans="1:19" ht="15">
      <c r="A230" s="18">
        <v>7</v>
      </c>
      <c r="B230" s="21"/>
      <c r="C230" s="21"/>
      <c r="D230" s="21"/>
      <c r="E230" s="21"/>
      <c r="F230" s="22"/>
      <c r="G230" s="51"/>
      <c r="H230" s="22"/>
      <c r="I230" s="21"/>
      <c r="J230" s="21"/>
      <c r="K230" s="64"/>
      <c r="L230" s="21"/>
      <c r="M230" s="50"/>
      <c r="N230" s="48"/>
      <c r="O230" s="51"/>
      <c r="P230" s="23"/>
      <c r="Q230" s="23"/>
      <c r="R230" s="24" t="e">
        <f t="shared" si="11"/>
        <v>#DIV/0!</v>
      </c>
      <c r="S230" s="25" t="e">
        <f t="shared" si="10"/>
        <v>#DIV/0!</v>
      </c>
    </row>
    <row r="231" spans="1:19" ht="15">
      <c r="A231" s="18">
        <v>8</v>
      </c>
      <c r="B231" s="21"/>
      <c r="C231" s="21"/>
      <c r="D231" s="21"/>
      <c r="E231" s="21"/>
      <c r="F231" s="22"/>
      <c r="G231" s="51"/>
      <c r="H231" s="22"/>
      <c r="I231" s="21"/>
      <c r="J231" s="21"/>
      <c r="K231" s="64"/>
      <c r="L231" s="21"/>
      <c r="M231" s="50"/>
      <c r="N231" s="48"/>
      <c r="O231" s="51"/>
      <c r="P231" s="23"/>
      <c r="Q231" s="23"/>
      <c r="R231" s="24" t="e">
        <f t="shared" si="11"/>
        <v>#DIV/0!</v>
      </c>
      <c r="S231" s="25" t="e">
        <f t="shared" si="10"/>
        <v>#DIV/0!</v>
      </c>
    </row>
    <row r="232" spans="1:19" ht="15">
      <c r="A232" s="18">
        <v>9</v>
      </c>
      <c r="B232" s="21"/>
      <c r="C232" s="21"/>
      <c r="D232" s="21"/>
      <c r="E232" s="21"/>
      <c r="F232" s="22"/>
      <c r="G232" s="51"/>
      <c r="H232" s="22"/>
      <c r="I232" s="21"/>
      <c r="J232" s="21"/>
      <c r="K232" s="64"/>
      <c r="L232" s="21"/>
      <c r="M232" s="50"/>
      <c r="N232" s="48"/>
      <c r="O232" s="51"/>
      <c r="P232" s="23"/>
      <c r="Q232" s="23"/>
      <c r="R232" s="24" t="e">
        <f t="shared" si="11"/>
        <v>#DIV/0!</v>
      </c>
      <c r="S232" s="25" t="e">
        <f t="shared" si="10"/>
        <v>#DIV/0!</v>
      </c>
    </row>
    <row r="233" spans="1:19" ht="15">
      <c r="A233" s="18">
        <v>10</v>
      </c>
      <c r="B233" s="21"/>
      <c r="C233" s="21"/>
      <c r="D233" s="21"/>
      <c r="E233" s="21"/>
      <c r="F233" s="22"/>
      <c r="G233" s="51"/>
      <c r="H233" s="22"/>
      <c r="I233" s="21"/>
      <c r="J233" s="21"/>
      <c r="K233" s="64"/>
      <c r="L233" s="21"/>
      <c r="M233" s="50"/>
      <c r="N233" s="48"/>
      <c r="O233" s="51"/>
      <c r="P233" s="23"/>
      <c r="Q233" s="23"/>
      <c r="R233" s="24" t="e">
        <f t="shared" si="11"/>
        <v>#DIV/0!</v>
      </c>
      <c r="S233" s="25" t="e">
        <f t="shared" si="10"/>
        <v>#DIV/0!</v>
      </c>
    </row>
    <row r="234" spans="1:19" ht="15">
      <c r="A234" s="18">
        <v>11</v>
      </c>
      <c r="B234" s="21"/>
      <c r="C234" s="21"/>
      <c r="D234" s="21"/>
      <c r="E234" s="21"/>
      <c r="F234" s="22"/>
      <c r="G234" s="51"/>
      <c r="H234" s="22"/>
      <c r="I234" s="21"/>
      <c r="J234" s="21"/>
      <c r="K234" s="64"/>
      <c r="L234" s="21"/>
      <c r="M234" s="50"/>
      <c r="N234" s="48"/>
      <c r="O234" s="51"/>
      <c r="P234" s="23"/>
      <c r="Q234" s="23"/>
      <c r="R234" s="24" t="e">
        <f t="shared" si="11"/>
        <v>#DIV/0!</v>
      </c>
      <c r="S234" s="25" t="e">
        <f t="shared" si="10"/>
        <v>#DIV/0!</v>
      </c>
    </row>
    <row r="235" spans="1:19" ht="15">
      <c r="A235" s="18">
        <v>12</v>
      </c>
      <c r="B235" s="21"/>
      <c r="C235" s="21"/>
      <c r="D235" s="21"/>
      <c r="E235" s="21"/>
      <c r="F235" s="22"/>
      <c r="G235" s="51"/>
      <c r="H235" s="22"/>
      <c r="I235" s="21"/>
      <c r="J235" s="21"/>
      <c r="K235" s="64"/>
      <c r="L235" s="21"/>
      <c r="M235" s="50"/>
      <c r="N235" s="48"/>
      <c r="O235" s="51"/>
      <c r="P235" s="23"/>
      <c r="Q235" s="23"/>
      <c r="R235" s="24" t="e">
        <f t="shared" si="11"/>
        <v>#DIV/0!</v>
      </c>
      <c r="S235" s="25" t="e">
        <f t="shared" si="10"/>
        <v>#DIV/0!</v>
      </c>
    </row>
    <row r="236" spans="1:19" ht="15">
      <c r="A236" s="18">
        <v>13</v>
      </c>
      <c r="B236" s="21"/>
      <c r="C236" s="21"/>
      <c r="D236" s="21"/>
      <c r="E236" s="21"/>
      <c r="F236" s="22"/>
      <c r="G236" s="51"/>
      <c r="H236" s="22"/>
      <c r="I236" s="21"/>
      <c r="J236" s="21"/>
      <c r="K236" s="64"/>
      <c r="L236" s="21"/>
      <c r="M236" s="50"/>
      <c r="N236" s="48"/>
      <c r="O236" s="51"/>
      <c r="P236" s="23"/>
      <c r="Q236" s="23"/>
      <c r="R236" s="24" t="e">
        <f t="shared" si="11"/>
        <v>#DIV/0!</v>
      </c>
      <c r="S236" s="25" t="e">
        <f t="shared" si="10"/>
        <v>#DIV/0!</v>
      </c>
    </row>
    <row r="237" spans="1:19" ht="15">
      <c r="A237" s="18">
        <v>14</v>
      </c>
      <c r="B237" s="21"/>
      <c r="C237" s="21"/>
      <c r="D237" s="21"/>
      <c r="E237" s="21"/>
      <c r="F237" s="22"/>
      <c r="G237" s="51"/>
      <c r="H237" s="22"/>
      <c r="I237" s="21"/>
      <c r="J237" s="21"/>
      <c r="K237" s="64"/>
      <c r="L237" s="21"/>
      <c r="M237" s="50"/>
      <c r="N237" s="48"/>
      <c r="O237" s="51"/>
      <c r="P237" s="23"/>
      <c r="Q237" s="23"/>
      <c r="R237" s="24" t="e">
        <f t="shared" si="11"/>
        <v>#DIV/0!</v>
      </c>
      <c r="S237" s="25" t="e">
        <f t="shared" si="10"/>
        <v>#DIV/0!</v>
      </c>
    </row>
    <row r="238" spans="1:19" ht="15">
      <c r="A238" s="18">
        <v>15</v>
      </c>
      <c r="B238" s="21"/>
      <c r="C238" s="21"/>
      <c r="D238" s="21"/>
      <c r="E238" s="21"/>
      <c r="F238" s="22"/>
      <c r="G238" s="51"/>
      <c r="H238" s="22"/>
      <c r="I238" s="21"/>
      <c r="J238" s="21"/>
      <c r="K238" s="64"/>
      <c r="L238" s="21"/>
      <c r="M238" s="50"/>
      <c r="N238" s="48"/>
      <c r="O238" s="51"/>
      <c r="P238" s="23"/>
      <c r="Q238" s="23"/>
      <c r="R238" s="24" t="e">
        <f t="shared" si="11"/>
        <v>#DIV/0!</v>
      </c>
      <c r="S238" s="25" t="e">
        <f t="shared" si="10"/>
        <v>#DIV/0!</v>
      </c>
    </row>
    <row r="239" spans="1:19" ht="15">
      <c r="A239" s="18">
        <v>16</v>
      </c>
      <c r="B239" s="21"/>
      <c r="C239" s="21"/>
      <c r="D239" s="21"/>
      <c r="E239" s="21"/>
      <c r="F239" s="22"/>
      <c r="G239" s="51"/>
      <c r="H239" s="22"/>
      <c r="I239" s="21"/>
      <c r="J239" s="21"/>
      <c r="K239" s="64"/>
      <c r="L239" s="21"/>
      <c r="M239" s="50"/>
      <c r="N239" s="48"/>
      <c r="O239" s="51"/>
      <c r="P239" s="23"/>
      <c r="Q239" s="23"/>
      <c r="R239" s="24" t="e">
        <f t="shared" si="11"/>
        <v>#DIV/0!</v>
      </c>
      <c r="S239" s="25" t="e">
        <f t="shared" si="10"/>
        <v>#DIV/0!</v>
      </c>
    </row>
    <row r="240" spans="1:19" ht="15">
      <c r="A240" s="18">
        <v>17</v>
      </c>
      <c r="B240" s="21"/>
      <c r="C240" s="21"/>
      <c r="D240" s="21"/>
      <c r="E240" s="21"/>
      <c r="F240" s="22"/>
      <c r="G240" s="51"/>
      <c r="H240" s="22"/>
      <c r="I240" s="21"/>
      <c r="J240" s="21"/>
      <c r="K240" s="64"/>
      <c r="L240" s="21"/>
      <c r="M240" s="50"/>
      <c r="N240" s="48"/>
      <c r="O240" s="51"/>
      <c r="P240" s="23"/>
      <c r="Q240" s="23"/>
      <c r="R240" s="24" t="e">
        <f t="shared" si="11"/>
        <v>#DIV/0!</v>
      </c>
      <c r="S240" s="25" t="e">
        <f t="shared" si="10"/>
        <v>#DIV/0!</v>
      </c>
    </row>
    <row r="241" spans="1:19" ht="15">
      <c r="A241" s="18">
        <v>18</v>
      </c>
      <c r="B241" s="21"/>
      <c r="C241" s="21"/>
      <c r="D241" s="21"/>
      <c r="E241" s="21"/>
      <c r="F241" s="22"/>
      <c r="G241" s="51"/>
      <c r="H241" s="22"/>
      <c r="I241" s="21"/>
      <c r="J241" s="21"/>
      <c r="K241" s="64"/>
      <c r="L241" s="21"/>
      <c r="M241" s="50"/>
      <c r="N241" s="48"/>
      <c r="O241" s="51"/>
      <c r="P241" s="23"/>
      <c r="Q241" s="23"/>
      <c r="R241" s="24" t="e">
        <f t="shared" si="11"/>
        <v>#DIV/0!</v>
      </c>
      <c r="S241" s="25" t="e">
        <f t="shared" si="10"/>
        <v>#DIV/0!</v>
      </c>
    </row>
    <row r="242" spans="1:19" ht="15">
      <c r="A242" s="18">
        <v>19</v>
      </c>
      <c r="B242" s="21"/>
      <c r="C242" s="21"/>
      <c r="D242" s="21"/>
      <c r="E242" s="21"/>
      <c r="F242" s="22"/>
      <c r="G242" s="51"/>
      <c r="H242" s="22"/>
      <c r="I242" s="21"/>
      <c r="J242" s="21"/>
      <c r="K242" s="64"/>
      <c r="L242" s="21"/>
      <c r="M242" s="50"/>
      <c r="N242" s="48"/>
      <c r="O242" s="51"/>
      <c r="P242" s="23"/>
      <c r="Q242" s="23"/>
      <c r="R242" s="24" t="e">
        <f t="shared" si="11"/>
        <v>#DIV/0!</v>
      </c>
      <c r="S242" s="25" t="e">
        <f t="shared" si="10"/>
        <v>#DIV/0!</v>
      </c>
    </row>
    <row r="243" spans="1:19" ht="15">
      <c r="A243" s="18">
        <v>20</v>
      </c>
      <c r="B243" s="21"/>
      <c r="C243" s="21"/>
      <c r="D243" s="21"/>
      <c r="E243" s="21"/>
      <c r="F243" s="22"/>
      <c r="G243" s="51"/>
      <c r="H243" s="22"/>
      <c r="I243" s="21"/>
      <c r="J243" s="21"/>
      <c r="K243" s="64"/>
      <c r="L243" s="21"/>
      <c r="M243" s="50"/>
      <c r="N243" s="48"/>
      <c r="O243" s="51"/>
      <c r="P243" s="23"/>
      <c r="Q243" s="23"/>
      <c r="R243" s="24" t="e">
        <f t="shared" si="11"/>
        <v>#DIV/0!</v>
      </c>
      <c r="S243" s="25" t="e">
        <f t="shared" si="10"/>
        <v>#DIV/0!</v>
      </c>
    </row>
    <row r="244" spans="1:19" ht="15">
      <c r="A244" s="18">
        <v>21</v>
      </c>
      <c r="B244" s="21"/>
      <c r="C244" s="21"/>
      <c r="D244" s="21"/>
      <c r="E244" s="21"/>
      <c r="F244" s="22"/>
      <c r="G244" s="51"/>
      <c r="H244" s="22"/>
      <c r="I244" s="21"/>
      <c r="J244" s="21"/>
      <c r="K244" s="64"/>
      <c r="L244" s="21"/>
      <c r="M244" s="50"/>
      <c r="N244" s="48"/>
      <c r="O244" s="51"/>
      <c r="P244" s="23"/>
      <c r="Q244" s="23"/>
      <c r="R244" s="24" t="e">
        <f t="shared" si="11"/>
        <v>#DIV/0!</v>
      </c>
      <c r="S244" s="25" t="e">
        <f t="shared" si="10"/>
        <v>#DIV/0!</v>
      </c>
    </row>
    <row r="245" spans="1:19" ht="15">
      <c r="A245" s="18">
        <v>22</v>
      </c>
      <c r="B245" s="21"/>
      <c r="C245" s="21"/>
      <c r="D245" s="21"/>
      <c r="E245" s="21"/>
      <c r="F245" s="22"/>
      <c r="G245" s="51"/>
      <c r="H245" s="22"/>
      <c r="I245" s="21"/>
      <c r="J245" s="21"/>
      <c r="K245" s="64"/>
      <c r="L245" s="21"/>
      <c r="M245" s="50"/>
      <c r="N245" s="48"/>
      <c r="O245" s="51"/>
      <c r="P245" s="23"/>
      <c r="Q245" s="23"/>
      <c r="R245" s="24" t="e">
        <f t="shared" si="11"/>
        <v>#DIV/0!</v>
      </c>
      <c r="S245" s="25" t="e">
        <f t="shared" si="10"/>
        <v>#DIV/0!</v>
      </c>
    </row>
    <row r="246" spans="1:19" ht="15">
      <c r="A246" s="18">
        <v>23</v>
      </c>
      <c r="B246" s="21"/>
      <c r="C246" s="21"/>
      <c r="D246" s="21"/>
      <c r="E246" s="21"/>
      <c r="F246" s="22"/>
      <c r="G246" s="51"/>
      <c r="H246" s="22"/>
      <c r="I246" s="21"/>
      <c r="J246" s="21"/>
      <c r="K246" s="64"/>
      <c r="L246" s="21"/>
      <c r="M246" s="50"/>
      <c r="N246" s="48"/>
      <c r="O246" s="51"/>
      <c r="P246" s="23"/>
      <c r="Q246" s="23"/>
      <c r="R246" s="24" t="e">
        <f t="shared" si="11"/>
        <v>#DIV/0!</v>
      </c>
      <c r="S246" s="25" t="e">
        <f t="shared" si="10"/>
        <v>#DIV/0!</v>
      </c>
    </row>
    <row r="247" spans="1:19" ht="15">
      <c r="A247" s="18">
        <v>24</v>
      </c>
      <c r="B247" s="21"/>
      <c r="C247" s="21"/>
      <c r="D247" s="21"/>
      <c r="E247" s="21"/>
      <c r="F247" s="22"/>
      <c r="G247" s="51"/>
      <c r="H247" s="22"/>
      <c r="I247" s="21"/>
      <c r="J247" s="21"/>
      <c r="K247" s="64"/>
      <c r="L247" s="21"/>
      <c r="M247" s="50"/>
      <c r="N247" s="48"/>
      <c r="O247" s="51"/>
      <c r="P247" s="23"/>
      <c r="Q247" s="23"/>
      <c r="R247" s="24" t="e">
        <f t="shared" si="11"/>
        <v>#DIV/0!</v>
      </c>
      <c r="S247" s="25" t="e">
        <f t="shared" si="10"/>
        <v>#DIV/0!</v>
      </c>
    </row>
    <row r="248" spans="1:19" ht="15">
      <c r="A248" s="18">
        <v>25</v>
      </c>
      <c r="B248" s="21"/>
      <c r="C248" s="21"/>
      <c r="D248" s="21"/>
      <c r="E248" s="21"/>
      <c r="F248" s="22"/>
      <c r="G248" s="51"/>
      <c r="H248" s="22"/>
      <c r="I248" s="21"/>
      <c r="J248" s="21"/>
      <c r="K248" s="64"/>
      <c r="L248" s="21"/>
      <c r="M248" s="50"/>
      <c r="N248" s="48"/>
      <c r="O248" s="51"/>
      <c r="P248" s="23"/>
      <c r="Q248" s="23"/>
      <c r="R248" s="24" t="e">
        <f t="shared" si="11"/>
        <v>#DIV/0!</v>
      </c>
      <c r="S248" s="25" t="e">
        <f t="shared" si="10"/>
        <v>#DIV/0!</v>
      </c>
    </row>
    <row r="249" spans="1:19" ht="15">
      <c r="A249" s="18">
        <v>26</v>
      </c>
      <c r="B249" s="21"/>
      <c r="C249" s="21"/>
      <c r="D249" s="21"/>
      <c r="E249" s="21"/>
      <c r="F249" s="22"/>
      <c r="G249" s="51"/>
      <c r="H249" s="22"/>
      <c r="I249" s="21"/>
      <c r="J249" s="21"/>
      <c r="K249" s="64"/>
      <c r="L249" s="21"/>
      <c r="M249" s="50"/>
      <c r="N249" s="48"/>
      <c r="O249" s="51"/>
      <c r="P249" s="23"/>
      <c r="Q249" s="23"/>
      <c r="R249" s="24" t="e">
        <f t="shared" si="11"/>
        <v>#DIV/0!</v>
      </c>
      <c r="S249" s="25" t="e">
        <f t="shared" si="10"/>
        <v>#DIV/0!</v>
      </c>
    </row>
    <row r="250" spans="1:19" ht="15">
      <c r="A250" s="18">
        <v>27</v>
      </c>
      <c r="B250" s="21"/>
      <c r="C250" s="21"/>
      <c r="D250" s="21"/>
      <c r="E250" s="21"/>
      <c r="F250" s="22"/>
      <c r="G250" s="51"/>
      <c r="H250" s="22"/>
      <c r="I250" s="21"/>
      <c r="J250" s="21"/>
      <c r="K250" s="64"/>
      <c r="L250" s="21"/>
      <c r="M250" s="50"/>
      <c r="N250" s="48"/>
      <c r="O250" s="51"/>
      <c r="P250" s="23"/>
      <c r="Q250" s="23"/>
      <c r="R250" s="24" t="e">
        <f t="shared" si="11"/>
        <v>#DIV/0!</v>
      </c>
      <c r="S250" s="25" t="e">
        <f t="shared" si="10"/>
        <v>#DIV/0!</v>
      </c>
    </row>
    <row r="251" spans="1:19" ht="15">
      <c r="A251" s="18">
        <v>28</v>
      </c>
      <c r="B251" s="21"/>
      <c r="C251" s="21"/>
      <c r="D251" s="21"/>
      <c r="E251" s="21"/>
      <c r="F251" s="22"/>
      <c r="G251" s="51"/>
      <c r="H251" s="22"/>
      <c r="I251" s="21"/>
      <c r="J251" s="21"/>
      <c r="K251" s="64"/>
      <c r="L251" s="21"/>
      <c r="M251" s="50"/>
      <c r="N251" s="48"/>
      <c r="O251" s="51"/>
      <c r="P251" s="23"/>
      <c r="Q251" s="23"/>
      <c r="R251" s="24" t="e">
        <f t="shared" si="11"/>
        <v>#DIV/0!</v>
      </c>
      <c r="S251" s="25" t="e">
        <f t="shared" si="10"/>
        <v>#DIV/0!</v>
      </c>
    </row>
    <row r="252" spans="1:19" ht="15">
      <c r="A252" s="18">
        <v>29</v>
      </c>
      <c r="B252" s="21"/>
      <c r="C252" s="21"/>
      <c r="D252" s="21"/>
      <c r="E252" s="21"/>
      <c r="F252" s="22"/>
      <c r="G252" s="51"/>
      <c r="H252" s="22"/>
      <c r="I252" s="21"/>
      <c r="J252" s="21"/>
      <c r="K252" s="64"/>
      <c r="L252" s="21"/>
      <c r="M252" s="50"/>
      <c r="N252" s="48"/>
      <c r="O252" s="51"/>
      <c r="P252" s="23"/>
      <c r="Q252" s="23"/>
      <c r="R252" s="24" t="e">
        <f t="shared" si="11"/>
        <v>#DIV/0!</v>
      </c>
      <c r="S252" s="25" t="e">
        <f t="shared" si="10"/>
        <v>#DIV/0!</v>
      </c>
    </row>
    <row r="253" spans="1:19" ht="15">
      <c r="A253" s="18">
        <v>30</v>
      </c>
      <c r="B253" s="21"/>
      <c r="C253" s="21"/>
      <c r="D253" s="21"/>
      <c r="E253" s="21"/>
      <c r="F253" s="22"/>
      <c r="G253" s="51"/>
      <c r="H253" s="22"/>
      <c r="I253" s="21"/>
      <c r="J253" s="21"/>
      <c r="K253" s="64"/>
      <c r="L253" s="21"/>
      <c r="M253" s="50"/>
      <c r="N253" s="48"/>
      <c r="O253" s="51"/>
      <c r="P253" s="23"/>
      <c r="Q253" s="23"/>
      <c r="R253" s="24" t="e">
        <f t="shared" si="11"/>
        <v>#DIV/0!</v>
      </c>
      <c r="S253" s="25" t="e">
        <f t="shared" si="10"/>
        <v>#DIV/0!</v>
      </c>
    </row>
    <row r="254" spans="1:19" ht="15">
      <c r="A254" s="18">
        <v>31</v>
      </c>
      <c r="B254" s="21"/>
      <c r="C254" s="21"/>
      <c r="D254" s="21"/>
      <c r="E254" s="21"/>
      <c r="F254" s="22"/>
      <c r="G254" s="51"/>
      <c r="H254" s="22"/>
      <c r="I254" s="21"/>
      <c r="J254" s="21"/>
      <c r="K254" s="64"/>
      <c r="L254" s="21"/>
      <c r="M254" s="50"/>
      <c r="N254" s="48"/>
      <c r="O254" s="51"/>
      <c r="P254" s="23"/>
      <c r="Q254" s="23"/>
      <c r="R254" s="24" t="e">
        <f t="shared" si="11"/>
        <v>#DIV/0!</v>
      </c>
      <c r="S254" s="25" t="e">
        <f t="shared" si="10"/>
        <v>#DIV/0!</v>
      </c>
    </row>
    <row r="255" spans="1:19" ht="15">
      <c r="A255" s="18">
        <v>32</v>
      </c>
      <c r="B255" s="21"/>
      <c r="C255" s="21"/>
      <c r="D255" s="21"/>
      <c r="E255" s="21"/>
      <c r="F255" s="22"/>
      <c r="G255" s="51"/>
      <c r="H255" s="22"/>
      <c r="I255" s="22"/>
      <c r="J255" s="21"/>
      <c r="K255" s="64"/>
      <c r="L255" s="21"/>
      <c r="M255" s="50"/>
      <c r="N255" s="47"/>
      <c r="O255" s="51"/>
      <c r="P255" s="23"/>
      <c r="Q255" s="23"/>
      <c r="R255" s="24" t="e">
        <f t="shared" si="11"/>
        <v>#DIV/0!</v>
      </c>
      <c r="S255" s="25" t="e">
        <f t="shared" si="10"/>
        <v>#DIV/0!</v>
      </c>
    </row>
    <row r="256" spans="1:19" ht="15">
      <c r="A256" s="18">
        <v>33</v>
      </c>
      <c r="B256" s="21"/>
      <c r="C256" s="21"/>
      <c r="D256" s="21"/>
      <c r="E256" s="21"/>
      <c r="F256" s="22"/>
      <c r="G256" s="51"/>
      <c r="H256" s="22"/>
      <c r="I256" s="22"/>
      <c r="J256" s="21"/>
      <c r="K256" s="64"/>
      <c r="L256" s="21"/>
      <c r="M256" s="50"/>
      <c r="N256" s="47"/>
      <c r="O256" s="51"/>
      <c r="P256" s="23"/>
      <c r="Q256" s="23"/>
      <c r="R256" s="24" t="e">
        <f t="shared" si="11"/>
        <v>#DIV/0!</v>
      </c>
      <c r="S256" s="25" t="e">
        <f t="shared" si="10"/>
        <v>#DIV/0!</v>
      </c>
    </row>
    <row r="257" spans="1:19" ht="15">
      <c r="A257" s="18">
        <v>34</v>
      </c>
      <c r="B257" s="21"/>
      <c r="C257" s="21"/>
      <c r="D257" s="21"/>
      <c r="E257" s="21"/>
      <c r="F257" s="22"/>
      <c r="G257" s="51"/>
      <c r="H257" s="22"/>
      <c r="I257" s="22"/>
      <c r="J257" s="21"/>
      <c r="K257" s="64"/>
      <c r="L257" s="21"/>
      <c r="M257" s="50"/>
      <c r="N257" s="47"/>
      <c r="O257" s="51"/>
      <c r="P257" s="23"/>
      <c r="Q257" s="23"/>
      <c r="R257" s="24" t="e">
        <f t="shared" si="11"/>
        <v>#DIV/0!</v>
      </c>
      <c r="S257" s="25" t="e">
        <f t="shared" si="10"/>
        <v>#DIV/0!</v>
      </c>
    </row>
    <row r="258" spans="1:19" ht="15">
      <c r="A258" s="18">
        <v>35</v>
      </c>
      <c r="B258" s="21"/>
      <c r="C258" s="21"/>
      <c r="D258" s="21"/>
      <c r="E258" s="21"/>
      <c r="F258" s="22"/>
      <c r="G258" s="51"/>
      <c r="H258" s="22"/>
      <c r="I258" s="22"/>
      <c r="J258" s="21"/>
      <c r="K258" s="64"/>
      <c r="L258" s="21"/>
      <c r="M258" s="50"/>
      <c r="N258" s="47"/>
      <c r="O258" s="51"/>
      <c r="P258" s="23"/>
      <c r="Q258" s="23"/>
      <c r="R258" s="24" t="e">
        <f t="shared" si="11"/>
        <v>#DIV/0!</v>
      </c>
      <c r="S258" s="25" t="e">
        <f t="shared" si="10"/>
        <v>#DIV/0!</v>
      </c>
    </row>
    <row r="259" spans="1:19" ht="15">
      <c r="A259" s="18">
        <v>36</v>
      </c>
      <c r="B259" s="21"/>
      <c r="C259" s="21"/>
      <c r="D259" s="21"/>
      <c r="E259" s="21"/>
      <c r="F259" s="22"/>
      <c r="G259" s="51"/>
      <c r="H259" s="22"/>
      <c r="I259" s="22"/>
      <c r="J259" s="21"/>
      <c r="K259" s="64"/>
      <c r="L259" s="21"/>
      <c r="M259" s="50"/>
      <c r="N259" s="47"/>
      <c r="O259" s="51"/>
      <c r="P259" s="23"/>
      <c r="Q259" s="23"/>
      <c r="R259" s="24" t="e">
        <f t="shared" si="11"/>
        <v>#DIV/0!</v>
      </c>
      <c r="S259" s="25" t="e">
        <f t="shared" si="10"/>
        <v>#DIV/0!</v>
      </c>
    </row>
    <row r="260" spans="1:19" ht="15">
      <c r="A260" s="18">
        <v>37</v>
      </c>
      <c r="B260" s="21"/>
      <c r="C260" s="21"/>
      <c r="D260" s="21"/>
      <c r="E260" s="21"/>
      <c r="F260" s="22"/>
      <c r="G260" s="51"/>
      <c r="H260" s="22"/>
      <c r="I260" s="22"/>
      <c r="J260" s="21"/>
      <c r="K260" s="64"/>
      <c r="L260" s="21"/>
      <c r="M260" s="50"/>
      <c r="N260" s="47"/>
      <c r="O260" s="51"/>
      <c r="P260" s="23"/>
      <c r="Q260" s="23"/>
      <c r="R260" s="24" t="e">
        <f t="shared" si="11"/>
        <v>#DIV/0!</v>
      </c>
      <c r="S260" s="25" t="e">
        <f t="shared" si="10"/>
        <v>#DIV/0!</v>
      </c>
    </row>
    <row r="261" spans="1:19" ht="15">
      <c r="A261" s="18">
        <v>38</v>
      </c>
      <c r="B261" s="21"/>
      <c r="C261" s="21"/>
      <c r="D261" s="21"/>
      <c r="E261" s="21"/>
      <c r="F261" s="22"/>
      <c r="G261" s="51"/>
      <c r="H261" s="22"/>
      <c r="I261" s="22"/>
      <c r="J261" s="21"/>
      <c r="K261" s="64"/>
      <c r="L261" s="21"/>
      <c r="M261" s="50"/>
      <c r="N261" s="47"/>
      <c r="O261" s="51"/>
      <c r="P261" s="23"/>
      <c r="Q261" s="23"/>
      <c r="R261" s="24" t="e">
        <f t="shared" si="11"/>
        <v>#DIV/0!</v>
      </c>
      <c r="S261" s="25" t="e">
        <f t="shared" si="10"/>
        <v>#DIV/0!</v>
      </c>
    </row>
    <row r="262" spans="1:19" ht="15">
      <c r="A262" s="18">
        <v>39</v>
      </c>
      <c r="B262" s="21"/>
      <c r="C262" s="21"/>
      <c r="D262" s="21"/>
      <c r="E262" s="21"/>
      <c r="F262" s="22"/>
      <c r="G262" s="51"/>
      <c r="H262" s="22"/>
      <c r="I262" s="22"/>
      <c r="J262" s="21"/>
      <c r="K262" s="64"/>
      <c r="L262" s="21"/>
      <c r="M262" s="50"/>
      <c r="N262" s="47"/>
      <c r="O262" s="51"/>
      <c r="P262" s="23"/>
      <c r="Q262" s="23"/>
      <c r="R262" s="24" t="e">
        <f t="shared" si="11"/>
        <v>#DIV/0!</v>
      </c>
      <c r="S262" s="25" t="e">
        <f t="shared" si="10"/>
        <v>#DIV/0!</v>
      </c>
    </row>
    <row r="263" spans="1:19" ht="15">
      <c r="A263" s="18">
        <v>40</v>
      </c>
      <c r="B263" s="56"/>
      <c r="C263" s="62"/>
      <c r="D263" s="62"/>
      <c r="E263" s="57"/>
      <c r="F263" s="57"/>
      <c r="G263" s="59"/>
      <c r="H263" s="57"/>
      <c r="I263" s="57"/>
      <c r="J263" s="56"/>
      <c r="K263" s="64"/>
      <c r="L263" s="56"/>
      <c r="M263" s="56"/>
      <c r="N263" s="60"/>
      <c r="O263" s="63"/>
      <c r="P263" s="23"/>
      <c r="Q263" s="23"/>
      <c r="R263" s="24" t="e">
        <f t="shared" si="11"/>
        <v>#DIV/0!</v>
      </c>
      <c r="S263" s="25" t="e">
        <f t="shared" si="10"/>
        <v>#DIV/0!</v>
      </c>
    </row>
    <row r="264" spans="1:19" ht="15">
      <c r="A264" s="18">
        <v>41</v>
      </c>
      <c r="B264" s="21"/>
      <c r="C264" s="21"/>
      <c r="D264" s="21"/>
      <c r="E264" s="21"/>
      <c r="F264" s="22"/>
      <c r="G264" s="51"/>
      <c r="H264" s="22"/>
      <c r="I264" s="22"/>
      <c r="J264" s="21"/>
      <c r="K264" s="64"/>
      <c r="L264" s="21"/>
      <c r="M264" s="50"/>
      <c r="N264" s="47"/>
      <c r="O264" s="51"/>
      <c r="P264" s="23"/>
      <c r="Q264" s="23"/>
      <c r="R264" s="24" t="e">
        <f t="shared" si="11"/>
        <v>#DIV/0!</v>
      </c>
      <c r="S264" s="25" t="e">
        <f t="shared" si="10"/>
        <v>#DIV/0!</v>
      </c>
    </row>
    <row r="265" spans="1:19" ht="15">
      <c r="A265" s="18">
        <v>42</v>
      </c>
      <c r="B265" s="56"/>
      <c r="C265" s="56"/>
      <c r="D265" s="21"/>
      <c r="E265" s="21"/>
      <c r="F265" s="57"/>
      <c r="G265" s="61"/>
      <c r="H265" s="22"/>
      <c r="I265" s="21"/>
      <c r="J265" s="21"/>
      <c r="K265" s="64"/>
      <c r="L265" s="21"/>
      <c r="M265" s="50"/>
      <c r="N265" s="47"/>
      <c r="O265" s="51"/>
      <c r="P265" s="23"/>
      <c r="Q265" s="23"/>
      <c r="R265" s="24" t="e">
        <f t="shared" si="11"/>
        <v>#DIV/0!</v>
      </c>
      <c r="S265" s="25" t="e">
        <f t="shared" si="10"/>
        <v>#DIV/0!</v>
      </c>
    </row>
    <row r="266" spans="1:19" ht="15">
      <c r="A266" s="18">
        <v>43</v>
      </c>
      <c r="B266" s="21"/>
      <c r="C266" s="21"/>
      <c r="D266" s="21"/>
      <c r="E266" s="21"/>
      <c r="F266" s="22"/>
      <c r="G266" s="51"/>
      <c r="H266" s="22"/>
      <c r="I266" s="22"/>
      <c r="J266" s="21"/>
      <c r="K266" s="64"/>
      <c r="L266" s="21"/>
      <c r="M266" s="50"/>
      <c r="N266" s="47"/>
      <c r="O266" s="51"/>
      <c r="P266" s="23"/>
      <c r="Q266" s="23"/>
      <c r="R266" s="24" t="e">
        <f t="shared" si="11"/>
        <v>#DIV/0!</v>
      </c>
      <c r="S266" s="25" t="e">
        <f t="shared" si="10"/>
        <v>#DIV/0!</v>
      </c>
    </row>
    <row r="267" spans="1:19" ht="15">
      <c r="A267" s="18">
        <v>44</v>
      </c>
      <c r="B267" s="21"/>
      <c r="C267" s="21"/>
      <c r="D267" s="21"/>
      <c r="E267" s="21"/>
      <c r="F267" s="21"/>
      <c r="G267" s="21"/>
      <c r="H267" s="22"/>
      <c r="I267" s="21"/>
      <c r="J267" s="21"/>
      <c r="K267" s="21"/>
      <c r="L267" s="21"/>
      <c r="M267" s="21"/>
      <c r="N267" s="21"/>
      <c r="O267" s="21"/>
      <c r="P267" s="23"/>
      <c r="Q267" s="23"/>
      <c r="R267" s="24" t="e">
        <f t="shared" si="11"/>
        <v>#DIV/0!</v>
      </c>
      <c r="S267" s="25" t="e">
        <f t="shared" si="10"/>
        <v>#DIV/0!</v>
      </c>
    </row>
    <row r="268" spans="1:19" ht="15">
      <c r="A268" s="18">
        <v>45</v>
      </c>
      <c r="B268" s="21"/>
      <c r="C268" s="21"/>
      <c r="D268" s="21"/>
      <c r="E268" s="21"/>
      <c r="F268" s="21"/>
      <c r="G268" s="21"/>
      <c r="H268" s="22"/>
      <c r="I268" s="21"/>
      <c r="J268" s="21"/>
      <c r="K268" s="21"/>
      <c r="L268" s="21"/>
      <c r="M268" s="21"/>
      <c r="N268" s="21"/>
      <c r="O268" s="21"/>
      <c r="P268" s="23"/>
      <c r="Q268" s="23"/>
      <c r="R268" s="24" t="e">
        <f t="shared" si="11"/>
        <v>#DIV/0!</v>
      </c>
      <c r="S268" s="25" t="e">
        <f t="shared" si="10"/>
        <v>#DIV/0!</v>
      </c>
    </row>
    <row r="269" spans="1:19" ht="15">
      <c r="A269" s="18">
        <v>46</v>
      </c>
      <c r="B269" s="21"/>
      <c r="C269" s="21"/>
      <c r="D269" s="21"/>
      <c r="E269" s="21"/>
      <c r="F269" s="21"/>
      <c r="G269" s="21"/>
      <c r="H269" s="22"/>
      <c r="I269" s="21"/>
      <c r="J269" s="21"/>
      <c r="K269" s="21"/>
      <c r="L269" s="21"/>
      <c r="M269" s="21"/>
      <c r="N269" s="21"/>
      <c r="O269" s="21"/>
      <c r="P269" s="23"/>
      <c r="Q269" s="23"/>
      <c r="R269" s="24" t="e">
        <f t="shared" si="11"/>
        <v>#DIV/0!</v>
      </c>
      <c r="S269" s="25" t="e">
        <f t="shared" si="10"/>
        <v>#DIV/0!</v>
      </c>
    </row>
    <row r="270" spans="1:19" ht="15">
      <c r="A270" s="18">
        <v>47</v>
      </c>
      <c r="B270" s="21"/>
      <c r="C270" s="21"/>
      <c r="D270" s="21"/>
      <c r="E270" s="21"/>
      <c r="F270" s="21"/>
      <c r="G270" s="21"/>
      <c r="H270" s="22"/>
      <c r="I270" s="21"/>
      <c r="J270" s="21"/>
      <c r="K270" s="21"/>
      <c r="L270" s="21"/>
      <c r="M270" s="21"/>
      <c r="N270" s="21"/>
      <c r="O270" s="21"/>
      <c r="P270" s="23"/>
      <c r="Q270" s="23"/>
      <c r="R270" s="24" t="e">
        <f t="shared" si="11"/>
        <v>#DIV/0!</v>
      </c>
      <c r="S270" s="25" t="e">
        <f t="shared" si="10"/>
        <v>#DIV/0!</v>
      </c>
    </row>
    <row r="271" spans="1:19" ht="15">
      <c r="A271" s="18">
        <v>48</v>
      </c>
      <c r="B271" s="21"/>
      <c r="C271" s="21"/>
      <c r="D271" s="21"/>
      <c r="E271" s="21"/>
      <c r="F271" s="21"/>
      <c r="G271" s="21"/>
      <c r="H271" s="22"/>
      <c r="I271" s="21"/>
      <c r="J271" s="21"/>
      <c r="K271" s="21"/>
      <c r="L271" s="21"/>
      <c r="M271" s="21"/>
      <c r="N271" s="21"/>
      <c r="O271" s="21"/>
      <c r="P271" s="23"/>
      <c r="Q271" s="23"/>
      <c r="R271" s="24" t="e">
        <f t="shared" si="11"/>
        <v>#DIV/0!</v>
      </c>
      <c r="S271" s="25" t="e">
        <f t="shared" si="10"/>
        <v>#DIV/0!</v>
      </c>
    </row>
    <row r="272" spans="1:19" ht="15">
      <c r="A272" s="18">
        <v>49</v>
      </c>
      <c r="B272" s="21"/>
      <c r="C272" s="21"/>
      <c r="D272" s="21"/>
      <c r="E272" s="21"/>
      <c r="F272" s="21"/>
      <c r="G272" s="21"/>
      <c r="H272" s="22"/>
      <c r="I272" s="21"/>
      <c r="J272" s="21"/>
      <c r="K272" s="21"/>
      <c r="L272" s="21"/>
      <c r="M272" s="21"/>
      <c r="N272" s="21"/>
      <c r="O272" s="21"/>
      <c r="P272" s="23"/>
      <c r="Q272" s="23"/>
      <c r="R272" s="24" t="e">
        <f t="shared" si="11"/>
        <v>#DIV/0!</v>
      </c>
      <c r="S272" s="25" t="e">
        <f t="shared" si="10"/>
        <v>#DIV/0!</v>
      </c>
    </row>
    <row r="273" spans="1:19" ht="15">
      <c r="A273" s="18">
        <v>50</v>
      </c>
      <c r="B273" s="21"/>
      <c r="C273" s="21"/>
      <c r="D273" s="21"/>
      <c r="E273" s="21"/>
      <c r="F273" s="21"/>
      <c r="G273" s="21"/>
      <c r="H273" s="22"/>
      <c r="I273" s="21"/>
      <c r="J273" s="21"/>
      <c r="K273" s="21"/>
      <c r="L273" s="21"/>
      <c r="M273" s="21"/>
      <c r="N273" s="21"/>
      <c r="O273" s="21"/>
      <c r="P273" s="23"/>
      <c r="Q273" s="23"/>
      <c r="R273" s="24" t="e">
        <f t="shared" si="11"/>
        <v>#DIV/0!</v>
      </c>
      <c r="S273" s="25" t="e">
        <f t="shared" si="10"/>
        <v>#DIV/0!</v>
      </c>
    </row>
    <row r="274" spans="1:19" ht="15.7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38"/>
      <c r="Q274" s="26">
        <f>SUM(Q224:Q273)</f>
        <v>0</v>
      </c>
      <c r="R274" s="27" t="e">
        <f>SUM(R224:R273)</f>
        <v>#DIV/0!</v>
      </c>
      <c r="S274" s="27" t="e">
        <f>SUM(S224:S273)</f>
        <v>#DIV/0!</v>
      </c>
    </row>
  </sheetData>
  <mergeCells count="10">
    <mergeCell ref="C221:D221"/>
    <mergeCell ref="I221:Q221"/>
    <mergeCell ref="I1:Q1"/>
    <mergeCell ref="I56:Q56"/>
    <mergeCell ref="I111:Q111"/>
    <mergeCell ref="I166:Q166"/>
    <mergeCell ref="C1:D1"/>
    <mergeCell ref="C56:D56"/>
    <mergeCell ref="C111:D111"/>
    <mergeCell ref="C166:D166"/>
  </mergeCells>
  <printOptions horizontalCentered="1"/>
  <pageMargins left="0.7" right="0.7" top="0.75" bottom="0.75" header="0.3" footer="0.3"/>
  <pageSetup paperSize="8" scale="60" fitToWidth="0" orientation="landscape" r:id="rId1"/>
  <rowBreaks count="4" manualBreakCount="4">
    <brk id="54" max="18" man="1"/>
    <brk id="109" max="18" man="1"/>
    <brk id="164" max="18" man="1"/>
    <brk id="219" max="16383" man="1"/>
  </rowBreaks>
  <colBreaks count="1" manualBreakCount="1">
    <brk id="4" max="2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Relazione illustrativa</vt:lpstr>
      <vt:lpstr>Riepilogo costi sostenuti</vt:lpstr>
      <vt:lpstr>Elenco analitico spese</vt:lpstr>
      <vt:lpstr>Elenco imprese</vt:lpstr>
      <vt:lpstr>'Elenco analitico spese'!Area_stampa</vt:lpstr>
      <vt:lpstr>'Elenco imprese'!Area_stampa</vt:lpstr>
      <vt:lpstr>'Relazione illustrativa'!Area_stampa</vt:lpstr>
      <vt:lpstr>'Riepilogo costi sostenuti'!Area_stampa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Scocchi Raffaella</cp:lastModifiedBy>
  <cp:lastPrinted>2021-03-29T09:39:36Z</cp:lastPrinted>
  <dcterms:created xsi:type="dcterms:W3CDTF">2017-07-12T15:34:05Z</dcterms:created>
  <dcterms:modified xsi:type="dcterms:W3CDTF">2021-04-20T10:40:26Z</dcterms:modified>
</cp:coreProperties>
</file>