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20" tabRatio="857" activeTab="4"/>
  </bookViews>
  <sheets>
    <sheet name="Generalità" sheetId="1" r:id="rId1"/>
    <sheet name="Descrizione" sheetId="2" r:id="rId2"/>
    <sheet name="Figure Professionali Impegnate " sheetId="3" r:id="rId3"/>
    <sheet name="Destinatari" sheetId="4" r:id="rId4"/>
    <sheet name="Destinatari pagamento" sheetId="5" r:id="rId5"/>
  </sheets>
  <externalReferences>
    <externalReference r:id="rId8"/>
  </externalReferences>
  <definedNames>
    <definedName name="_xlnm.Print_Area" localSheetId="1">'Descrizione'!$A$1:$AI$51</definedName>
    <definedName name="_xlnm.Print_Area" localSheetId="3">'Destinatari'!$A$1:$AV$58</definedName>
    <definedName name="_xlnm.Print_Area" localSheetId="4">'Destinatari pagamento'!$A$1:$AJ$65</definedName>
    <definedName name="_xlnm.Print_Area" localSheetId="2">'Figure Professionali Impegnate '!$A$1:$AI$58</definedName>
    <definedName name="_xlnm.Print_Area" localSheetId="0">'Generalità'!$A$1:$AC$54</definedName>
    <definedName name="Canale" localSheetId="2">'[1]Generalità'!#REF!</definedName>
    <definedName name="Canale">'Generalità'!#REF!</definedName>
    <definedName name="Docente" localSheetId="2">'Figure Professionali Impegnate '!$AQ$11</definedName>
    <definedName name="Docente">#REF!</definedName>
    <definedName name="Mansione" localSheetId="2">'Figure Professionali Impegnate '!$AQ$14:$AQ$19</definedName>
    <definedName name="Mansione">#REF!</definedName>
  </definedNames>
  <calcPr fullCalcOnLoad="1"/>
</workbook>
</file>

<file path=xl/sharedStrings.xml><?xml version="1.0" encoding="utf-8"?>
<sst xmlns="http://schemas.openxmlformats.org/spreadsheetml/2006/main" count="125" uniqueCount="107">
  <si>
    <t>Totale</t>
  </si>
  <si>
    <t>Nominativo</t>
  </si>
  <si>
    <t>REGIONE AUTONOMA FRIULI VENEZIA GIULIA</t>
  </si>
  <si>
    <t>Effettivamente svolto</t>
  </si>
  <si>
    <t>Denominazione Operatore</t>
  </si>
  <si>
    <t>Via/Piazza</t>
  </si>
  <si>
    <t>Telefono</t>
  </si>
  <si>
    <t>N° civico</t>
  </si>
  <si>
    <t>Fax</t>
  </si>
  <si>
    <t>Email</t>
  </si>
  <si>
    <t>Responsabile dell'Operazione</t>
  </si>
  <si>
    <t>Codice Operazione</t>
  </si>
  <si>
    <t>Titolo dell'Operazione</t>
  </si>
  <si>
    <t>Canale di Finanziamento</t>
  </si>
  <si>
    <t>Periodo svolgimento Operazione</t>
  </si>
  <si>
    <t>Inizio operazione</t>
  </si>
  <si>
    <t>Fine Operazione</t>
  </si>
  <si>
    <t>Previsti a Operazione</t>
  </si>
  <si>
    <t>Iniziati all'Operazione</t>
  </si>
  <si>
    <t>Prevista dall'Operazione</t>
  </si>
  <si>
    <t>DOCENTE INTERVENUTO</t>
  </si>
  <si>
    <t>ORIENTATORE</t>
  </si>
  <si>
    <t>TUTOR</t>
  </si>
  <si>
    <t>Ore</t>
  </si>
  <si>
    <t>Codice fiscale operatore</t>
  </si>
  <si>
    <t>Codice Fiscale</t>
  </si>
  <si>
    <t>€</t>
  </si>
  <si>
    <t>Costo ammesso a contributo</t>
  </si>
  <si>
    <t>Anticipi erogati</t>
  </si>
  <si>
    <t>Saldo spettante</t>
  </si>
  <si>
    <t>F.S.E.</t>
  </si>
  <si>
    <t>Destinatari del Pagamento</t>
  </si>
  <si>
    <t>Indirizzo Beneficiario</t>
  </si>
  <si>
    <t>Banca/Posta</t>
  </si>
  <si>
    <t>Agenzia/Filiale</t>
  </si>
  <si>
    <t>Codice Iban</t>
  </si>
  <si>
    <t>Esenzione bollo ai sensi</t>
  </si>
  <si>
    <t>Effettuato bonifico per saldo negativo in data</t>
  </si>
  <si>
    <t>CRO</t>
  </si>
  <si>
    <t>Importo bonifico</t>
  </si>
  <si>
    <t>a) che i fatti ed i dati esposti nel presente documento ed eventuali allegati, sono autentici ed esatti;</t>
  </si>
  <si>
    <t>Il sottoscritto</t>
  </si>
  <si>
    <t>dichiara sotto la propria responsabilità:</t>
  </si>
  <si>
    <t>b) che le operazioni cui le spese si riferiscono si sono svolte alle condizioni stabilite dalla normativa comunitaria,</t>
  </si>
  <si>
    <t>dalla normativa nazionale e dalle regole gestionali stabilite dall' Amministrazione regionale;</t>
  </si>
  <si>
    <t>Data</t>
  </si>
  <si>
    <t>Firma</t>
  </si>
  <si>
    <t>RELAZIONE TECNICO-FISICA DELL'OPERAZIONE</t>
  </si>
  <si>
    <t>Destinatari Totali</t>
  </si>
  <si>
    <t>SELEZIONATORE</t>
  </si>
  <si>
    <t>Dichiarazione sostitutiva dell'atto  di notorietà</t>
  </si>
  <si>
    <t>(art. 47 DPR 28 dicembre 2000 n. 445)</t>
  </si>
  <si>
    <t xml:space="preserve">quale legale rappresentante dell'organismo titolare del progetto sopra </t>
  </si>
  <si>
    <t xml:space="preserve">descritto consapevole delle sanzioni penali, nel caso di dichiarazioni non veritiere, di formazione o uso di atti falsi, </t>
  </si>
  <si>
    <t>richiamate dall'art. 76 del DPR 445/2000</t>
  </si>
  <si>
    <t>Data Dim.</t>
  </si>
  <si>
    <t>cod. Operaz.</t>
  </si>
  <si>
    <t>cod. Operaz</t>
  </si>
  <si>
    <t>c) che le spese rientrano tra quelle ammissibili da Fondo Sociale Europeo, e che i dipendenti e i fornitori sono stati pagati</t>
  </si>
  <si>
    <t>INFORMAZIONI SULLO SVOLGIMENTO DELL'OPERAZIONE</t>
  </si>
  <si>
    <t>E RISULTATI CONSEGUITI</t>
  </si>
  <si>
    <t>OB. 2 ASSE 2EA PER TIP. F, AZ. 33 INT - Piano az. Per la ricolloc. lavorativa dei disoccupati FPMI</t>
  </si>
  <si>
    <t>OB. 2 ASSE 2EA PER TIP. F, AZ. 33 INT - Piano az. Per la ricolloc. lavorativa dei disoccupati FIB</t>
  </si>
  <si>
    <t>OB. 2 ASSE 2EA PER TIP. F, AZ. 33 INT - Piano az. Per la ricolloc. lavorativa dei disoccupati WE</t>
  </si>
  <si>
    <t>OB. 2 ASSE 2EA PER TIP. F, AZ. 33 INT - Piano az. Per la ricolloc. lavorativa dei disoccupati FPGO</t>
  </si>
  <si>
    <t>OB. 2 ASSE 2EA PER TIP. F, AZ. 33 INT - Piano az. Per la ricolloc. lavorativa dei disoccupati QBA</t>
  </si>
  <si>
    <t>OB. 2 ASSE 3GA PER TIP. F, AZ. 55 INT - Formazione collocamento disabili Province - WE</t>
  </si>
  <si>
    <t>OB. 2 ASSE 3GA PER TIP. F, AZ. 55 INT - Formazione collocamento disabili Province - QBA</t>
  </si>
  <si>
    <t>OB. 2 ASSE 3GA PER TIP. F, AZ. 55 INT - Formazione collocamento disabili Province - FPGO 121</t>
  </si>
  <si>
    <t>OB. 2 ASSE 3GA PER TIP. F, AZ. 55 INT - Formazione collocamento disabili Province - FPGO 80</t>
  </si>
  <si>
    <t>OB. 2 ASSE 3GA PER TIP. F, AZ. 55 INT - Formazione collocamento disabili Province - FPGO Ind.</t>
  </si>
  <si>
    <t>COORDINATORE</t>
  </si>
  <si>
    <t>DIREZIONE</t>
  </si>
  <si>
    <t>SEGRETERIA</t>
  </si>
  <si>
    <t>PROGETTISTA</t>
  </si>
  <si>
    <t>AUSILIARIO</t>
  </si>
  <si>
    <t xml:space="preserve"> €</t>
  </si>
  <si>
    <t>Titolo</t>
  </si>
  <si>
    <t>Periodo di svolgimento</t>
  </si>
  <si>
    <t>Sede</t>
  </si>
  <si>
    <t>Progettazione</t>
  </si>
  <si>
    <t>Pubblicità</t>
  </si>
  <si>
    <t>Selezione/orientamento</t>
  </si>
  <si>
    <t>Tutoraggio</t>
  </si>
  <si>
    <t>L'Operazione è stata approvata con decreto del Direttore di Servizio</t>
  </si>
  <si>
    <t>Destinatari</t>
  </si>
  <si>
    <t xml:space="preserve">Durata delle attività </t>
  </si>
  <si>
    <r>
      <t>Attività svolta</t>
    </r>
    <r>
      <rPr>
        <sz val="10"/>
        <rFont val="Times New Roman"/>
        <family val="1"/>
      </rPr>
      <t xml:space="preserve"> (eventuali differenze con il progetto o particolari richieste di deroga)</t>
    </r>
  </si>
  <si>
    <t>DESTINATARI</t>
  </si>
  <si>
    <t>Data Ass.</t>
  </si>
  <si>
    <t>Ore attività</t>
  </si>
  <si>
    <t>Numero destinatari rendicontati</t>
  </si>
  <si>
    <r>
      <t xml:space="preserve">Caratteristiche dell'utenza </t>
    </r>
    <r>
      <rPr>
        <sz val="10"/>
        <rFont val="Times New Roman"/>
        <family val="1"/>
      </rPr>
      <t>(breve descrizione dei requisiti dei destinatari in coerenza con il bando: n° destinatari, sesso, età,  disoccupati da almeno 8 mesi, non percettori di ammortizzatori sociali, non titolari di pensione assimilabile a reddito da lavoro, ...)</t>
    </r>
  </si>
  <si>
    <t>Attività in senso stretto</t>
  </si>
  <si>
    <t>Codice progetto</t>
  </si>
  <si>
    <t xml:space="preserve">Supervisione </t>
  </si>
  <si>
    <t>FIGURE IMPEGNATE (TUTOR)</t>
  </si>
  <si>
    <t>Soggetto attuatore di riferimento</t>
  </si>
  <si>
    <t>Totale Destinatari</t>
  </si>
  <si>
    <t>Note</t>
  </si>
  <si>
    <t xml:space="preserve">B2.2 Tutoraggio  </t>
  </si>
  <si>
    <t>B2. 6 Costo lavoro destinatari</t>
  </si>
  <si>
    <t xml:space="preserve">C0. Costi indiretti </t>
  </si>
  <si>
    <t xml:space="preserve">Costo finale </t>
  </si>
  <si>
    <t xml:space="preserve">Fondi pubblici regionali </t>
  </si>
  <si>
    <t>Importo in euro</t>
  </si>
  <si>
    <t>Numero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</si>
</sst>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  <numFmt numFmtId="167" formatCode="#,##0.0"/>
    <numFmt numFmtId="168" formatCode="_-[$€-2]\ * #,##0.00_-;\-[$€-2]\ * #,##0.00_-;_-[$€-2]\ * &quot;-&quot;??_-"/>
    <numFmt numFmtId="169" formatCode="&quot;€&quot;\ #,##0.00"/>
    <numFmt numFmtId="170" formatCode="[$-410]dddd\ d\ mmmm\ yyyy"/>
    <numFmt numFmtId="171" formatCode="############"/>
    <numFmt numFmtId="172" formatCode="##,###"/>
    <numFmt numFmtId="173" formatCode="#"/>
    <numFmt numFmtId="174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G Times (W1)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2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10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 applyProtection="1">
      <alignment/>
      <protection locked="0"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2" borderId="0" xfId="0" applyFont="1" applyFill="1" applyAlignment="1" applyProtection="1">
      <alignment horizontal="center"/>
      <protection/>
    </xf>
    <xf numFmtId="0" fontId="8" fillId="32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4" fillId="32" borderId="16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left"/>
      <protection/>
    </xf>
    <xf numFmtId="0" fontId="4" fillId="32" borderId="18" xfId="0" applyFont="1" applyFill="1" applyBorder="1" applyAlignment="1" applyProtection="1">
      <alignment/>
      <protection/>
    </xf>
    <xf numFmtId="1" fontId="5" fillId="32" borderId="0" xfId="0" applyNumberFormat="1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43" fontId="4" fillId="0" borderId="0" xfId="45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9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left"/>
    </xf>
    <xf numFmtId="0" fontId="4" fillId="32" borderId="0" xfId="0" applyFont="1" applyFill="1" applyAlignment="1" applyProtection="1">
      <alignment/>
      <protection/>
    </xf>
    <xf numFmtId="174" fontId="5" fillId="32" borderId="0" xfId="0" applyNumberFormat="1" applyFont="1" applyFill="1" applyAlignment="1" applyProtection="1">
      <alignment horizontal="center"/>
      <protection/>
    </xf>
    <xf numFmtId="0" fontId="4" fillId="32" borderId="0" xfId="0" applyFont="1" applyFill="1" applyAlignment="1" applyProtection="1">
      <alignment horizontal="justify" vertical="top"/>
      <protection/>
    </xf>
    <xf numFmtId="0" fontId="8" fillId="32" borderId="0" xfId="0" applyFont="1" applyFill="1" applyAlignment="1" applyProtection="1">
      <alignment horizontal="left"/>
      <protection/>
    </xf>
    <xf numFmtId="0" fontId="8" fillId="32" borderId="0" xfId="0" applyFont="1" applyFill="1" applyBorder="1" applyAlignment="1" applyProtection="1">
      <alignment horizontal="left"/>
      <protection/>
    </xf>
    <xf numFmtId="10" fontId="4" fillId="32" borderId="0" xfId="5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4" borderId="19" xfId="0" applyFont="1" applyFill="1" applyBorder="1" applyAlignment="1" applyProtection="1">
      <alignment horizontal="center" wrapText="1"/>
      <protection locked="0"/>
    </xf>
    <xf numFmtId="0" fontId="4" fillId="34" borderId="20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21" xfId="0" applyFont="1" applyFill="1" applyBorder="1" applyAlignment="1" applyProtection="1">
      <alignment horizontal="left"/>
      <protection locked="0"/>
    </xf>
    <xf numFmtId="14" fontId="4" fillId="34" borderId="19" xfId="0" applyNumberFormat="1" applyFont="1" applyFill="1" applyBorder="1" applyAlignment="1" applyProtection="1">
      <alignment horizontal="center"/>
      <protection locked="0"/>
    </xf>
    <xf numFmtId="14" fontId="4" fillId="34" borderId="20" xfId="0" applyNumberFormat="1" applyFont="1" applyFill="1" applyBorder="1" applyAlignment="1" applyProtection="1">
      <alignment horizontal="center"/>
      <protection locked="0"/>
    </xf>
    <xf numFmtId="14" fontId="4" fillId="34" borderId="21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34" borderId="15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center"/>
      <protection/>
    </xf>
    <xf numFmtId="171" fontId="4" fillId="34" borderId="19" xfId="0" applyNumberFormat="1" applyFont="1" applyFill="1" applyBorder="1" applyAlignment="1" applyProtection="1">
      <alignment horizontal="left"/>
      <protection locked="0"/>
    </xf>
    <xf numFmtId="171" fontId="4" fillId="34" borderId="20" xfId="0" applyNumberFormat="1" applyFont="1" applyFill="1" applyBorder="1" applyAlignment="1" applyProtection="1">
      <alignment horizontal="left"/>
      <protection locked="0"/>
    </xf>
    <xf numFmtId="171" fontId="4" fillId="34" borderId="21" xfId="0" applyNumberFormat="1" applyFont="1" applyFill="1" applyBorder="1" applyAlignment="1" applyProtection="1">
      <alignment horizontal="left"/>
      <protection locked="0"/>
    </xf>
    <xf numFmtId="1" fontId="4" fillId="34" borderId="19" xfId="0" applyNumberFormat="1" applyFont="1" applyFill="1" applyBorder="1" applyAlignment="1" applyProtection="1">
      <alignment horizontal="left"/>
      <protection locked="0"/>
    </xf>
    <xf numFmtId="1" fontId="4" fillId="34" borderId="20" xfId="0" applyNumberFormat="1" applyFont="1" applyFill="1" applyBorder="1" applyAlignment="1" applyProtection="1">
      <alignment horizontal="left"/>
      <protection locked="0"/>
    </xf>
    <xf numFmtId="1" fontId="4" fillId="34" borderId="21" xfId="0" applyNumberFormat="1" applyFont="1" applyFill="1" applyBorder="1" applyAlignment="1" applyProtection="1">
      <alignment horizontal="left"/>
      <protection locked="0"/>
    </xf>
    <xf numFmtId="0" fontId="5" fillId="32" borderId="19" xfId="0" applyFont="1" applyFill="1" applyBorder="1" applyAlignment="1" applyProtection="1">
      <alignment horizontal="center"/>
      <protection/>
    </xf>
    <xf numFmtId="0" fontId="5" fillId="32" borderId="20" xfId="0" applyFont="1" applyFill="1" applyBorder="1" applyAlignment="1" applyProtection="1">
      <alignment horizontal="center"/>
      <protection/>
    </xf>
    <xf numFmtId="0" fontId="5" fillId="32" borderId="21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" fillId="35" borderId="15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5" fillId="32" borderId="0" xfId="0" applyFont="1" applyFill="1" applyAlignment="1" applyProtection="1">
      <alignment horizontal="center"/>
      <protection/>
    </xf>
    <xf numFmtId="174" fontId="5" fillId="32" borderId="0" xfId="0" applyNumberFormat="1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left"/>
      <protection locked="0"/>
    </xf>
    <xf numFmtId="0" fontId="4" fillId="32" borderId="0" xfId="0" applyFont="1" applyFill="1" applyAlignment="1" applyProtection="1">
      <alignment horizontal="left"/>
      <protection locked="0"/>
    </xf>
    <xf numFmtId="0" fontId="5" fillId="3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0" fillId="32" borderId="0" xfId="0" applyFont="1" applyFill="1" applyAlignment="1">
      <alignment horizontal="center"/>
    </xf>
    <xf numFmtId="0" fontId="4" fillId="32" borderId="0" xfId="0" applyFont="1" applyFill="1" applyAlignment="1" applyProtection="1">
      <alignment/>
      <protection/>
    </xf>
    <xf numFmtId="174" fontId="4" fillId="32" borderId="0" xfId="0" applyNumberFormat="1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justify" vertical="top"/>
      <protection locked="0"/>
    </xf>
    <xf numFmtId="0" fontId="0" fillId="32" borderId="0" xfId="0" applyFill="1" applyAlignment="1" applyProtection="1">
      <alignment horizontal="center"/>
      <protection/>
    </xf>
    <xf numFmtId="174" fontId="5" fillId="32" borderId="0" xfId="0" applyNumberFormat="1" applyFont="1" applyFill="1" applyAlignment="1" applyProtection="1">
      <alignment horizontal="left"/>
      <protection/>
    </xf>
    <xf numFmtId="174" fontId="0" fillId="0" borderId="0" xfId="0" applyNumberFormat="1" applyAlignment="1">
      <alignment horizontal="left"/>
    </xf>
    <xf numFmtId="0" fontId="4" fillId="32" borderId="0" xfId="0" applyFont="1" applyFill="1" applyAlignment="1" applyProtection="1">
      <alignment horizontal="left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Alignment="1">
      <alignment horizontal="left"/>
    </xf>
    <xf numFmtId="14" fontId="8" fillId="32" borderId="0" xfId="0" applyNumberFormat="1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left"/>
      <protection locked="0"/>
    </xf>
    <xf numFmtId="0" fontId="11" fillId="34" borderId="20" xfId="0" applyFont="1" applyFill="1" applyBorder="1" applyAlignment="1" applyProtection="1">
      <alignment/>
      <protection locked="0"/>
    </xf>
    <xf numFmtId="0" fontId="11" fillId="34" borderId="21" xfId="0" applyFont="1" applyFill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14" fontId="8" fillId="34" borderId="19" xfId="0" applyNumberFormat="1" applyFont="1" applyFill="1" applyBorder="1" applyAlignment="1" applyProtection="1">
      <alignment horizontal="center"/>
      <protection locked="0"/>
    </xf>
    <xf numFmtId="14" fontId="8" fillId="34" borderId="20" xfId="0" applyNumberFormat="1" applyFont="1" applyFill="1" applyBorder="1" applyAlignment="1" applyProtection="1">
      <alignment horizontal="center"/>
      <protection locked="0"/>
    </xf>
    <xf numFmtId="14" fontId="8" fillId="34" borderId="21" xfId="0" applyNumberFormat="1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 horizontal="center"/>
      <protection locked="0"/>
    </xf>
    <xf numFmtId="171" fontId="8" fillId="34" borderId="19" xfId="0" applyNumberFormat="1" applyFont="1" applyFill="1" applyBorder="1" applyAlignment="1" applyProtection="1">
      <alignment horizontal="left"/>
      <protection locked="0"/>
    </xf>
    <xf numFmtId="171" fontId="8" fillId="34" borderId="20" xfId="0" applyNumberFormat="1" applyFont="1" applyFill="1" applyBorder="1" applyAlignment="1" applyProtection="1">
      <alignment horizontal="left"/>
      <protection locked="0"/>
    </xf>
    <xf numFmtId="171" fontId="8" fillId="34" borderId="21" xfId="0" applyNumberFormat="1" applyFont="1" applyFill="1" applyBorder="1" applyAlignment="1" applyProtection="1">
      <alignment horizontal="left"/>
      <protection locked="0"/>
    </xf>
    <xf numFmtId="0" fontId="8" fillId="34" borderId="20" xfId="0" applyFont="1" applyFill="1" applyBorder="1" applyAlignment="1" applyProtection="1">
      <alignment horizontal="left"/>
      <protection locked="0"/>
    </xf>
    <xf numFmtId="0" fontId="8" fillId="34" borderId="21" xfId="0" applyFont="1" applyFill="1" applyBorder="1" applyAlignment="1" applyProtection="1">
      <alignment horizontal="left"/>
      <protection locked="0"/>
    </xf>
    <xf numFmtId="0" fontId="9" fillId="32" borderId="0" xfId="0" applyFont="1" applyFill="1" applyBorder="1" applyAlignment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9" fillId="32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 wrapText="1"/>
    </xf>
    <xf numFmtId="0" fontId="8" fillId="32" borderId="0" xfId="0" applyFont="1" applyFill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right"/>
    </xf>
    <xf numFmtId="2" fontId="4" fillId="35" borderId="20" xfId="0" applyNumberFormat="1" applyFont="1" applyFill="1" applyBorder="1" applyAlignment="1">
      <alignment horizontal="right"/>
    </xf>
    <xf numFmtId="2" fontId="4" fillId="35" borderId="21" xfId="0" applyNumberFormat="1" applyFont="1" applyFill="1" applyBorder="1" applyAlignment="1">
      <alignment horizontal="right"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 applyProtection="1">
      <alignment horizontal="left"/>
      <protection/>
    </xf>
    <xf numFmtId="0" fontId="4" fillId="34" borderId="21" xfId="0" applyFont="1" applyFill="1" applyBorder="1" applyAlignment="1" applyProtection="1">
      <alignment horizontal="left"/>
      <protection/>
    </xf>
    <xf numFmtId="0" fontId="5" fillId="32" borderId="0" xfId="0" applyFont="1" applyFill="1" applyAlignment="1">
      <alignment horizontal="left"/>
    </xf>
    <xf numFmtId="1" fontId="4" fillId="36" borderId="19" xfId="0" applyNumberFormat="1" applyFont="1" applyFill="1" applyBorder="1" applyAlignment="1">
      <alignment horizontal="right"/>
    </xf>
    <xf numFmtId="1" fontId="4" fillId="36" borderId="20" xfId="0" applyNumberFormat="1" applyFont="1" applyFill="1" applyBorder="1" applyAlignment="1">
      <alignment horizontal="right"/>
    </xf>
    <xf numFmtId="1" fontId="4" fillId="36" borderId="21" xfId="0" applyNumberFormat="1" applyFont="1" applyFill="1" applyBorder="1" applyAlignment="1">
      <alignment horizontal="right"/>
    </xf>
    <xf numFmtId="2" fontId="4" fillId="36" borderId="19" xfId="0" applyNumberFormat="1" applyFont="1" applyFill="1" applyBorder="1" applyAlignment="1" applyProtection="1">
      <alignment horizontal="right"/>
      <protection locked="0"/>
    </xf>
    <xf numFmtId="2" fontId="4" fillId="36" borderId="20" xfId="0" applyNumberFormat="1" applyFont="1" applyFill="1" applyBorder="1" applyAlignment="1" applyProtection="1">
      <alignment horizontal="right"/>
      <protection locked="0"/>
    </xf>
    <xf numFmtId="2" fontId="4" fillId="36" borderId="21" xfId="0" applyNumberFormat="1" applyFont="1" applyFill="1" applyBorder="1" applyAlignment="1" applyProtection="1">
      <alignment horizontal="right"/>
      <protection locked="0"/>
    </xf>
    <xf numFmtId="0" fontId="5" fillId="32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32" borderId="16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right"/>
    </xf>
    <xf numFmtId="2" fontId="4" fillId="34" borderId="19" xfId="0" applyNumberFormat="1" applyFont="1" applyFill="1" applyBorder="1" applyAlignment="1" applyProtection="1">
      <alignment horizontal="right"/>
      <protection locked="0"/>
    </xf>
    <xf numFmtId="2" fontId="4" fillId="34" borderId="20" xfId="0" applyNumberFormat="1" applyFont="1" applyFill="1" applyBorder="1" applyAlignment="1" applyProtection="1">
      <alignment horizontal="right"/>
      <protection locked="0"/>
    </xf>
    <xf numFmtId="2" fontId="4" fillId="34" borderId="21" xfId="0" applyNumberFormat="1" applyFont="1" applyFill="1" applyBorder="1" applyAlignment="1" applyProtection="1">
      <alignment horizontal="right"/>
      <protection locked="0"/>
    </xf>
    <xf numFmtId="0" fontId="5" fillId="32" borderId="14" xfId="0" applyFont="1" applyFill="1" applyBorder="1" applyAlignment="1">
      <alignment horizontal="left"/>
    </xf>
    <xf numFmtId="0" fontId="4" fillId="32" borderId="10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4942\AppData\Local\Microsoft\Windows\Temporary%20Internet%20Files\Content.IE5\G2K2APQI\Rendiconto_tabelle_standard%20solo%20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tà"/>
      <sheetName val="Descrizione"/>
      <sheetName val="Figure Professionali Impegnate"/>
      <sheetName val="Allievi"/>
      <sheetName val="Destinatari pag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RowColHeaders="0" zoomScalePageLayoutView="0" workbookViewId="0" topLeftCell="A1">
      <selection activeCell="D5" sqref="D5:AA5"/>
    </sheetView>
  </sheetViews>
  <sheetFormatPr defaultColWidth="9.140625" defaultRowHeight="12.75"/>
  <cols>
    <col min="1" max="2" width="9.140625" style="11" customWidth="1"/>
    <col min="3" max="3" width="7.7109375" style="11" customWidth="1"/>
    <col min="4" max="19" width="2.7109375" style="11" customWidth="1"/>
    <col min="20" max="22" width="2.57421875" style="11" customWidth="1"/>
    <col min="23" max="24" width="3.00390625" style="11" customWidth="1"/>
    <col min="25" max="29" width="2.7109375" style="11" customWidth="1"/>
    <col min="30" max="30" width="9.140625" style="11" customWidth="1"/>
    <col min="31" max="31" width="10.00390625" style="11" bestFit="1" customWidth="1"/>
    <col min="32" max="32" width="9.140625" style="11" hidden="1" customWidth="1"/>
    <col min="33" max="16384" width="9.140625" style="11" customWidth="1"/>
  </cols>
  <sheetData>
    <row r="1" spans="1:29" ht="20.25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29" ht="20.25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2.75">
      <c r="A5" s="94" t="s">
        <v>4</v>
      </c>
      <c r="B5" s="94"/>
      <c r="C5" s="94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6"/>
      <c r="AC5" s="6"/>
    </row>
    <row r="6" spans="1:29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ht="12.75">
      <c r="A7" s="7" t="s">
        <v>24</v>
      </c>
      <c r="B7" s="3"/>
      <c r="C7" s="3"/>
      <c r="D7" s="96"/>
      <c r="E7" s="97"/>
      <c r="F7" s="97"/>
      <c r="G7" s="97"/>
      <c r="H7" s="97"/>
      <c r="I7" s="97"/>
      <c r="J7" s="97"/>
      <c r="K7" s="98"/>
      <c r="L7" s="6"/>
      <c r="M7" s="6"/>
      <c r="N7" s="6"/>
      <c r="O7" s="6"/>
      <c r="P7" s="6"/>
      <c r="Q7" s="6"/>
      <c r="R7" s="6"/>
      <c r="S7" s="6"/>
      <c r="T7" s="6"/>
      <c r="U7" s="3"/>
      <c r="V7" s="7"/>
      <c r="W7" s="3"/>
      <c r="X7" s="3"/>
      <c r="Y7" s="3"/>
      <c r="Z7" s="3"/>
      <c r="AA7" s="3"/>
      <c r="AB7" s="3"/>
      <c r="AC7" s="3"/>
    </row>
    <row r="8" spans="1:29" ht="12.75">
      <c r="A8" s="14"/>
      <c r="B8" s="8"/>
      <c r="C8" s="8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8"/>
      <c r="V8" s="14"/>
      <c r="W8" s="8"/>
      <c r="X8" s="8"/>
      <c r="Y8" s="8"/>
      <c r="Z8" s="3"/>
      <c r="AA8" s="3"/>
      <c r="AB8" s="8"/>
      <c r="AC8" s="8"/>
    </row>
    <row r="9" spans="1:29" ht="12.75">
      <c r="A9" s="7" t="s">
        <v>5</v>
      </c>
      <c r="B9" s="3"/>
      <c r="C9" s="3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3"/>
      <c r="V9" s="7" t="s">
        <v>7</v>
      </c>
      <c r="W9" s="3"/>
      <c r="X9" s="3"/>
      <c r="Y9" s="3"/>
      <c r="Z9" s="84"/>
      <c r="AA9" s="86"/>
      <c r="AB9" s="3"/>
      <c r="AC9" s="3"/>
    </row>
    <row r="10" spans="1:2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>
      <c r="A11" s="7" t="s">
        <v>6</v>
      </c>
      <c r="B11" s="3"/>
      <c r="C11" s="3"/>
      <c r="D11" s="84"/>
      <c r="E11" s="85"/>
      <c r="F11" s="85"/>
      <c r="G11" s="85"/>
      <c r="H11" s="85"/>
      <c r="I11" s="85"/>
      <c r="J11" s="85"/>
      <c r="K11" s="86"/>
      <c r="L11" s="3"/>
      <c r="M11" s="3"/>
      <c r="N11" s="3"/>
      <c r="O11" s="3"/>
      <c r="P11" s="3"/>
      <c r="Q11" s="7" t="s">
        <v>8</v>
      </c>
      <c r="R11" s="3"/>
      <c r="S11" s="3"/>
      <c r="T11" s="84"/>
      <c r="U11" s="85"/>
      <c r="V11" s="85"/>
      <c r="W11" s="85"/>
      <c r="X11" s="85"/>
      <c r="Y11" s="85"/>
      <c r="Z11" s="85"/>
      <c r="AA11" s="86"/>
      <c r="AB11" s="3"/>
      <c r="AC11" s="3"/>
    </row>
    <row r="12" spans="1:2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2" ht="12.75">
      <c r="A13" s="7" t="s">
        <v>9</v>
      </c>
      <c r="B13" s="3"/>
      <c r="C13" s="3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F13" s="11" t="s">
        <v>61</v>
      </c>
    </row>
    <row r="14" spans="1:3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F14" s="11" t="s">
        <v>62</v>
      </c>
    </row>
    <row r="15" spans="1:32" ht="12.75">
      <c r="A15" s="7" t="s">
        <v>10</v>
      </c>
      <c r="B15" s="3"/>
      <c r="C15" s="3"/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3"/>
      <c r="V15" s="3"/>
      <c r="W15" s="3"/>
      <c r="X15" s="3"/>
      <c r="Y15" s="3"/>
      <c r="Z15" s="3"/>
      <c r="AA15" s="3"/>
      <c r="AB15" s="3"/>
      <c r="AC15" s="3"/>
      <c r="AF15" s="11" t="s">
        <v>63</v>
      </c>
    </row>
    <row r="16" spans="1:3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F16" s="11" t="s">
        <v>64</v>
      </c>
    </row>
    <row r="17" spans="1:32" ht="12.75">
      <c r="A17" s="7" t="s">
        <v>11</v>
      </c>
      <c r="B17" s="3"/>
      <c r="C17" s="3"/>
      <c r="D17" s="99"/>
      <c r="E17" s="100"/>
      <c r="F17" s="100"/>
      <c r="G17" s="100"/>
      <c r="H17" s="100"/>
      <c r="I17" s="100"/>
      <c r="J17" s="100"/>
      <c r="K17" s="10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F17" s="11" t="s">
        <v>65</v>
      </c>
    </row>
    <row r="18" spans="1:3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F18" s="11" t="s">
        <v>66</v>
      </c>
    </row>
    <row r="19" spans="1:32" ht="12.75">
      <c r="A19" s="7" t="s">
        <v>12</v>
      </c>
      <c r="B19" s="3"/>
      <c r="C19" s="3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3"/>
      <c r="AC19" s="3"/>
      <c r="AF19" s="11" t="s">
        <v>67</v>
      </c>
    </row>
    <row r="20" spans="1:3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F20" s="11" t="s">
        <v>68</v>
      </c>
    </row>
    <row r="21" spans="1:32" ht="12.75">
      <c r="A21" s="7" t="s">
        <v>13</v>
      </c>
      <c r="B21" s="3"/>
      <c r="C21" s="3"/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3"/>
      <c r="AC21" s="3"/>
      <c r="AF21" s="11" t="s">
        <v>69</v>
      </c>
    </row>
    <row r="22" spans="1:3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8"/>
      <c r="U22" s="3"/>
      <c r="V22" s="3"/>
      <c r="W22" s="3"/>
      <c r="X22" s="3"/>
      <c r="Y22" s="3"/>
      <c r="Z22" s="3"/>
      <c r="AA22" s="3"/>
      <c r="AB22" s="3"/>
      <c r="AC22" s="3"/>
      <c r="AF22" s="11" t="s">
        <v>70</v>
      </c>
    </row>
    <row r="23" spans="1:29" ht="12.75">
      <c r="A23" s="3"/>
      <c r="B23" s="3"/>
      <c r="C23" s="3"/>
      <c r="D23" s="3"/>
      <c r="E23" s="3"/>
      <c r="F23" s="3"/>
      <c r="G23" s="3"/>
      <c r="H23" s="3"/>
      <c r="I23" s="9" t="s">
        <v>15</v>
      </c>
      <c r="J23" s="3"/>
      <c r="K23" s="3"/>
      <c r="L23" s="3"/>
      <c r="M23" s="3"/>
      <c r="N23" s="3"/>
      <c r="O23" s="3"/>
      <c r="P23" s="3"/>
      <c r="Q23" s="9" t="s">
        <v>16</v>
      </c>
      <c r="R23" s="3"/>
      <c r="S23" s="3"/>
      <c r="T23" s="8"/>
      <c r="U23" s="3"/>
      <c r="V23" s="3"/>
      <c r="W23" s="3"/>
      <c r="X23" s="3"/>
      <c r="Y23" s="9"/>
      <c r="Z23" s="3"/>
      <c r="AA23" s="3"/>
      <c r="AB23" s="3"/>
      <c r="AC23" s="3"/>
    </row>
    <row r="24" spans="1:29" ht="12.75">
      <c r="A24" s="7" t="s">
        <v>14</v>
      </c>
      <c r="B24" s="3"/>
      <c r="C24" s="3"/>
      <c r="D24" s="3"/>
      <c r="E24" s="3"/>
      <c r="F24" s="3"/>
      <c r="G24" s="87"/>
      <c r="H24" s="88"/>
      <c r="I24" s="88"/>
      <c r="J24" s="88"/>
      <c r="K24" s="89"/>
      <c r="L24" s="3"/>
      <c r="M24" s="3"/>
      <c r="N24" s="3"/>
      <c r="O24" s="91"/>
      <c r="P24" s="91"/>
      <c r="Q24" s="91"/>
      <c r="R24" s="91"/>
      <c r="S24" s="91"/>
      <c r="T24" s="6"/>
      <c r="U24" s="3"/>
      <c r="V24" s="3"/>
      <c r="W24" s="90"/>
      <c r="X24" s="90"/>
      <c r="Y24" s="90"/>
      <c r="Z24" s="90"/>
      <c r="AA24" s="90"/>
      <c r="AB24" s="3"/>
      <c r="AC24" s="3"/>
    </row>
    <row r="25" spans="1:2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19" t="s">
        <v>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>
      <c r="A31" s="7" t="s">
        <v>17</v>
      </c>
      <c r="B31" s="3"/>
      <c r="C31" s="3"/>
      <c r="D31" s="82"/>
      <c r="E31" s="8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7" t="s">
        <v>18</v>
      </c>
      <c r="B33" s="3"/>
      <c r="C33" s="3"/>
      <c r="D33" s="82"/>
      <c r="E33" s="8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>
      <c r="A35" s="7" t="s">
        <v>48</v>
      </c>
      <c r="B35" s="3"/>
      <c r="C35" s="3"/>
      <c r="D35" s="82"/>
      <c r="E35" s="8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>
      <c r="A38" s="19" t="s">
        <v>86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>
      <c r="A40" s="3"/>
      <c r="B40" s="3"/>
      <c r="C40" s="3"/>
      <c r="D40" s="3"/>
      <c r="E40" s="3"/>
      <c r="F40" s="3"/>
      <c r="G40" s="71" t="s">
        <v>93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71" t="s">
        <v>83</v>
      </c>
      <c r="U40" s="72"/>
      <c r="V40" s="72"/>
      <c r="W40" s="72"/>
      <c r="X40" s="73"/>
      <c r="Y40" s="106" t="s">
        <v>0</v>
      </c>
      <c r="Z40" s="107"/>
      <c r="AA40" s="107"/>
      <c r="AB40" s="3"/>
      <c r="AC40" s="3"/>
    </row>
    <row r="41" spans="1:29" ht="12.75">
      <c r="A41" s="3"/>
      <c r="B41" s="3"/>
      <c r="C41" s="3"/>
      <c r="D41" s="3"/>
      <c r="E41" s="3"/>
      <c r="F41" s="3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 s="74"/>
      <c r="U41" s="75"/>
      <c r="V41" s="75"/>
      <c r="W41" s="75"/>
      <c r="X41" s="76"/>
      <c r="Y41" s="107"/>
      <c r="Z41" s="107"/>
      <c r="AA41" s="107"/>
      <c r="AB41" s="3"/>
      <c r="AC41" s="3"/>
    </row>
    <row r="42" spans="1:29" ht="3" customHeight="1">
      <c r="A42" s="3"/>
      <c r="B42" s="3"/>
      <c r="C42" s="3"/>
      <c r="D42" s="3"/>
      <c r="E42" s="3"/>
      <c r="F42" s="3"/>
      <c r="G42" s="64"/>
      <c r="H42" s="64"/>
      <c r="I42" s="64"/>
      <c r="J42" s="6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64"/>
      <c r="Y42" s="64"/>
      <c r="Z42" s="64"/>
      <c r="AA42" s="64"/>
      <c r="AB42" s="3"/>
      <c r="AC42" s="3"/>
    </row>
    <row r="43" spans="1:29" ht="12.75">
      <c r="A43" s="7" t="s">
        <v>19</v>
      </c>
      <c r="B43" s="3"/>
      <c r="C43" s="3"/>
      <c r="D43" s="3"/>
      <c r="E43" s="3"/>
      <c r="F43" s="3"/>
      <c r="G43" s="77"/>
      <c r="H43" s="78"/>
      <c r="I43" s="78"/>
      <c r="J43" s="78"/>
      <c r="K43" s="78"/>
      <c r="L43" s="79"/>
      <c r="M43" s="79"/>
      <c r="N43" s="79"/>
      <c r="O43" s="79"/>
      <c r="P43" s="79"/>
      <c r="Q43" s="79"/>
      <c r="R43" s="79"/>
      <c r="S43" s="80"/>
      <c r="T43" s="81"/>
      <c r="U43" s="72"/>
      <c r="V43" s="72"/>
      <c r="W43" s="72"/>
      <c r="X43" s="73"/>
      <c r="Y43" s="108">
        <f>IF(AND(G43="",J43="",O43="",T43="",W43=""),"",G43+J43+O43+T43+W43)</f>
      </c>
      <c r="Z43" s="108"/>
      <c r="AA43" s="108"/>
      <c r="AB43" s="3"/>
      <c r="AC43" s="3"/>
    </row>
    <row r="44" spans="1:29" ht="12.75">
      <c r="A44" s="7" t="s">
        <v>3</v>
      </c>
      <c r="B44" s="3"/>
      <c r="C44" s="3"/>
      <c r="D44" s="3"/>
      <c r="E44" s="3"/>
      <c r="F44" s="3"/>
      <c r="G44" s="77"/>
      <c r="H44" s="78"/>
      <c r="I44" s="78"/>
      <c r="J44" s="78"/>
      <c r="K44" s="78"/>
      <c r="L44" s="79"/>
      <c r="M44" s="79"/>
      <c r="N44" s="79"/>
      <c r="O44" s="79"/>
      <c r="P44" s="79"/>
      <c r="Q44" s="79"/>
      <c r="R44" s="79"/>
      <c r="S44" s="80"/>
      <c r="T44" s="109"/>
      <c r="U44" s="110"/>
      <c r="V44" s="110"/>
      <c r="W44" s="110"/>
      <c r="X44" s="110"/>
      <c r="Y44" s="108">
        <f>IF(AND(G44="",J44="",O44="",T44="",W44=""),"",G44+J44+O44+T44+W44)</f>
      </c>
      <c r="Z44" s="108"/>
      <c r="AA44" s="108"/>
      <c r="AB44" s="3"/>
      <c r="AC44" s="3"/>
    </row>
    <row r="45" spans="1:29" ht="12.75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19" t="s">
        <v>84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3"/>
      <c r="B50" s="3"/>
      <c r="C50" s="3"/>
      <c r="D50" s="3"/>
      <c r="E50" s="3"/>
      <c r="F50" s="3"/>
      <c r="G50" s="102" t="s">
        <v>106</v>
      </c>
      <c r="H50" s="103"/>
      <c r="I50" s="103"/>
      <c r="J50" s="103"/>
      <c r="K50" s="104"/>
      <c r="L50" s="102" t="s">
        <v>45</v>
      </c>
      <c r="M50" s="103"/>
      <c r="N50" s="103"/>
      <c r="O50" s="103"/>
      <c r="P50" s="104"/>
      <c r="Q50" s="102" t="s">
        <v>105</v>
      </c>
      <c r="R50" s="103"/>
      <c r="S50" s="103"/>
      <c r="T50" s="103"/>
      <c r="U50" s="103"/>
      <c r="V50" s="104"/>
      <c r="W50" s="102"/>
      <c r="X50" s="103"/>
      <c r="Y50" s="103"/>
      <c r="Z50" s="103"/>
      <c r="AA50" s="104"/>
      <c r="AB50" s="3"/>
      <c r="AC50" s="3"/>
    </row>
    <row r="51" spans="1:29" ht="12.75">
      <c r="A51" s="3"/>
      <c r="B51" s="3"/>
      <c r="C51" s="3"/>
      <c r="D51" s="3"/>
      <c r="E51" s="3"/>
      <c r="F51" s="3"/>
      <c r="G51" s="82"/>
      <c r="H51" s="105"/>
      <c r="I51" s="105"/>
      <c r="J51" s="105"/>
      <c r="K51" s="83"/>
      <c r="L51" s="82"/>
      <c r="M51" s="105"/>
      <c r="N51" s="105"/>
      <c r="O51" s="105"/>
      <c r="P51" s="83"/>
      <c r="Q51" s="82"/>
      <c r="R51" s="105"/>
      <c r="S51" s="105"/>
      <c r="T51" s="105"/>
      <c r="U51" s="105"/>
      <c r="V51" s="83"/>
      <c r="W51" s="82"/>
      <c r="X51" s="105"/>
      <c r="Y51" s="105"/>
      <c r="Z51" s="105"/>
      <c r="AA51" s="83"/>
      <c r="AB51" s="3"/>
      <c r="AC51" s="3"/>
    </row>
    <row r="52" spans="1:2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112">
        <f ca="1">IF(Generalità!D17="","",TODAY())</f>
      </c>
      <c r="B54" s="112"/>
      <c r="C54" s="112"/>
      <c r="D54" s="12"/>
      <c r="E54" s="12"/>
      <c r="F54" s="12"/>
      <c r="G54" s="12"/>
      <c r="H54" s="111" t="s">
        <v>56</v>
      </c>
      <c r="I54" s="111"/>
      <c r="J54" s="111"/>
      <c r="K54" s="111"/>
      <c r="L54" s="95">
        <f>IF(Generalità!D17="","",Generalità!D17)</f>
      </c>
      <c r="M54" s="95"/>
      <c r="N54" s="95"/>
      <c r="O54" s="95"/>
      <c r="P54" s="95"/>
      <c r="Q54" s="95"/>
      <c r="R54" s="95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</sheetData>
  <sheetProtection selectLockedCells="1"/>
  <mergeCells count="42">
    <mergeCell ref="H54:K54"/>
    <mergeCell ref="L54:R54"/>
    <mergeCell ref="A54:C54"/>
    <mergeCell ref="G50:K50"/>
    <mergeCell ref="L50:P50"/>
    <mergeCell ref="Q50:V50"/>
    <mergeCell ref="W50:AA50"/>
    <mergeCell ref="G51:K51"/>
    <mergeCell ref="L51:P51"/>
    <mergeCell ref="Q51:V51"/>
    <mergeCell ref="W51:AA51"/>
    <mergeCell ref="Y40:AA41"/>
    <mergeCell ref="Y43:AA43"/>
    <mergeCell ref="Y44:AA44"/>
    <mergeCell ref="T44:X44"/>
    <mergeCell ref="T40:X41"/>
    <mergeCell ref="D17:K17"/>
    <mergeCell ref="D19:AA19"/>
    <mergeCell ref="Z9:AA9"/>
    <mergeCell ref="D11:K11"/>
    <mergeCell ref="T11:AA11"/>
    <mergeCell ref="D15:T15"/>
    <mergeCell ref="O24:S24"/>
    <mergeCell ref="D8:T8"/>
    <mergeCell ref="A1:AC1"/>
    <mergeCell ref="A2:AC2"/>
    <mergeCell ref="A5:C5"/>
    <mergeCell ref="D5:AA5"/>
    <mergeCell ref="A6:AC6"/>
    <mergeCell ref="D7:K7"/>
    <mergeCell ref="D9:T9"/>
    <mergeCell ref="D13:N13"/>
    <mergeCell ref="G40:S41"/>
    <mergeCell ref="G43:S43"/>
    <mergeCell ref="G44:S44"/>
    <mergeCell ref="T43:X43"/>
    <mergeCell ref="D35:E35"/>
    <mergeCell ref="D21:AA21"/>
    <mergeCell ref="D31:E31"/>
    <mergeCell ref="D33:E33"/>
    <mergeCell ref="G24:K24"/>
    <mergeCell ref="W24:AA24"/>
  </mergeCells>
  <printOptions/>
  <pageMargins left="0.3937007874015748" right="0.3937007874015748" top="0.95" bottom="0.59" header="0.41" footer="0.5118110236220472"/>
  <pageSetup horizontalDpi="300" verticalDpi="3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1"/>
  <sheetViews>
    <sheetView showRowColHeaders="0" zoomScalePageLayoutView="0" workbookViewId="0" topLeftCell="A1">
      <selection activeCell="A24" sqref="A24:AI24"/>
    </sheetView>
  </sheetViews>
  <sheetFormatPr defaultColWidth="2.7109375" defaultRowHeight="12.75"/>
  <cols>
    <col min="1" max="16384" width="2.7109375" style="2" customWidth="1"/>
  </cols>
  <sheetData>
    <row r="1" spans="1:35" ht="20.25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35" ht="20.25">
      <c r="A2" s="117" t="s">
        <v>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13" t="s">
        <v>77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</row>
    <row r="5" spans="1:35" ht="12.75">
      <c r="A5" s="113" t="s">
        <v>94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ht="12.75">
      <c r="A6" s="113" t="s">
        <v>78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ht="12.75">
      <c r="A7" s="113" t="s">
        <v>79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ht="12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ht="12.75">
      <c r="A9" s="113" t="s">
        <v>80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1:35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ht="12.75">
      <c r="A11" s="113" t="s">
        <v>81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</row>
    <row r="12" spans="1:35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</row>
    <row r="13" spans="1:35" ht="12.75">
      <c r="A13" s="113" t="s">
        <v>82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 spans="1:35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</row>
    <row r="15" spans="1:35" ht="12.75">
      <c r="A15" s="113" t="s">
        <v>87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</row>
    <row r="16" spans="1:35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1:35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</row>
    <row r="18" spans="1:35" ht="12.75">
      <c r="A18" s="115" t="s">
        <v>92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</row>
    <row r="19" spans="1:35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</row>
    <row r="20" spans="1:35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</row>
    <row r="21" spans="1:35" ht="12.7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</row>
    <row r="22" spans="1:35" ht="12.75">
      <c r="A22" s="113" t="s">
        <v>83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</row>
    <row r="23" spans="1:35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</row>
    <row r="24" spans="1:35" ht="12.75">
      <c r="A24" s="113" t="s">
        <v>95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</row>
    <row r="26" spans="1:35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</row>
    <row r="27" spans="1:35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</row>
    <row r="28" spans="1:35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</row>
    <row r="29" spans="1:35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</row>
    <row r="30" spans="1:35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</row>
    <row r="31" spans="1:35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</row>
    <row r="32" spans="1:35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</row>
    <row r="33" spans="1:35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</row>
    <row r="34" spans="1:35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</row>
    <row r="35" spans="1:35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</row>
    <row r="36" spans="1:35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</row>
    <row r="37" spans="1:35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</row>
    <row r="38" spans="1:35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</row>
    <row r="39" spans="1:35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</row>
    <row r="40" spans="1:35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</row>
    <row r="41" spans="1:35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</row>
    <row r="42" spans="1:35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</row>
    <row r="43" spans="1:35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</row>
    <row r="44" spans="1:35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</row>
    <row r="45" spans="1:35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</row>
    <row r="46" spans="1:35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</row>
    <row r="47" spans="1:35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</row>
    <row r="48" spans="1:35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</row>
    <row r="49" spans="1:35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</row>
    <row r="50" spans="1:35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</row>
    <row r="51" spans="1:35" ht="12.75">
      <c r="A51" s="64"/>
      <c r="B51" s="119">
        <f ca="1">IF(Generalità!D17="","",TODAY())</f>
      </c>
      <c r="C51" s="119"/>
      <c r="D51" s="119"/>
      <c r="E51" s="119"/>
      <c r="F51" s="119"/>
      <c r="G51" s="119"/>
      <c r="H51" s="119"/>
      <c r="I51" s="119"/>
      <c r="J51" s="119"/>
      <c r="K51" s="119"/>
      <c r="L51" s="64"/>
      <c r="M51" s="111" t="s">
        <v>57</v>
      </c>
      <c r="N51" s="111"/>
      <c r="O51" s="111"/>
      <c r="P51" s="111"/>
      <c r="Q51" s="118">
        <f>IF(Generalità!D17="","",Generalità!D17)</f>
      </c>
      <c r="R51" s="118"/>
      <c r="S51" s="118"/>
      <c r="T51" s="118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</row>
  </sheetData>
  <sheetProtection selectLockedCells="1"/>
  <mergeCells count="49">
    <mergeCell ref="A48:AI48"/>
    <mergeCell ref="Q51:T51"/>
    <mergeCell ref="A44:AI44"/>
    <mergeCell ref="A45:AI45"/>
    <mergeCell ref="A46:AI46"/>
    <mergeCell ref="A47:AI47"/>
    <mergeCell ref="M51:P51"/>
    <mergeCell ref="B51:K51"/>
    <mergeCell ref="A49:AI49"/>
    <mergeCell ref="A40:AI40"/>
    <mergeCell ref="A41:AI41"/>
    <mergeCell ref="A42:AI42"/>
    <mergeCell ref="A43:AI43"/>
    <mergeCell ref="A36:AI36"/>
    <mergeCell ref="A37:AI37"/>
    <mergeCell ref="A38:AI38"/>
    <mergeCell ref="A39:AI39"/>
    <mergeCell ref="A32:AI32"/>
    <mergeCell ref="A33:AI33"/>
    <mergeCell ref="A34:AI34"/>
    <mergeCell ref="A35:AI35"/>
    <mergeCell ref="A28:AI28"/>
    <mergeCell ref="A29:AI29"/>
    <mergeCell ref="A30:AI30"/>
    <mergeCell ref="A31:AI31"/>
    <mergeCell ref="A22:AI22"/>
    <mergeCell ref="A23:AI23"/>
    <mergeCell ref="A24:AI24"/>
    <mergeCell ref="A17:AI17"/>
    <mergeCell ref="A26:AI26"/>
    <mergeCell ref="A27:AI27"/>
    <mergeCell ref="A25:AI25"/>
    <mergeCell ref="A14:AI14"/>
    <mergeCell ref="A15:AI15"/>
    <mergeCell ref="A16:AI16"/>
    <mergeCell ref="A9:AI9"/>
    <mergeCell ref="A10:AI10"/>
    <mergeCell ref="A11:AI11"/>
    <mergeCell ref="A12:AI12"/>
    <mergeCell ref="A7:AI7"/>
    <mergeCell ref="A8:AI8"/>
    <mergeCell ref="A18:AI20"/>
    <mergeCell ref="A21:AI21"/>
    <mergeCell ref="A1:AI1"/>
    <mergeCell ref="A2:AI2"/>
    <mergeCell ref="A4:AI4"/>
    <mergeCell ref="A5:AI5"/>
    <mergeCell ref="A6:AI6"/>
    <mergeCell ref="A13:AI1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8"/>
  <sheetViews>
    <sheetView showRowColHeaders="0" zoomScalePageLayoutView="0" workbookViewId="0" topLeftCell="A1">
      <selection activeCell="P17" sqref="P17:AF17"/>
    </sheetView>
  </sheetViews>
  <sheetFormatPr defaultColWidth="2.7109375" defaultRowHeight="12.75"/>
  <cols>
    <col min="1" max="41" width="2.7109375" style="4" customWidth="1"/>
    <col min="42" max="42" width="2.00390625" style="4" customWidth="1"/>
    <col min="43" max="43" width="23.7109375" style="4" hidden="1" customWidth="1"/>
    <col min="44" max="48" width="2.7109375" style="4" customWidth="1"/>
    <col min="49" max="49" width="17.140625" style="4" customWidth="1"/>
    <col min="50" max="16384" width="2.7109375" style="4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94" t="s">
        <v>96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3"/>
      <c r="L6" s="10"/>
      <c r="M6" s="10"/>
      <c r="N6" s="10"/>
      <c r="O6" s="10"/>
      <c r="P6" s="127" t="s">
        <v>97</v>
      </c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0"/>
      <c r="AH6" s="127" t="s">
        <v>23</v>
      </c>
      <c r="AI6" s="127"/>
    </row>
    <row r="7" spans="1:35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10"/>
      <c r="P7" s="82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83"/>
      <c r="AG7" s="10"/>
      <c r="AH7" s="82"/>
      <c r="AI7" s="83"/>
    </row>
    <row r="8" spans="1:35" ht="12.7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  <c r="O8" s="10"/>
      <c r="P8" s="82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83"/>
      <c r="AG8" s="10"/>
      <c r="AH8" s="82"/>
      <c r="AI8" s="83"/>
    </row>
    <row r="9" spans="1:35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10"/>
      <c r="P9" s="82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83"/>
      <c r="AG9" s="10"/>
      <c r="AH9" s="82"/>
      <c r="AI9" s="83"/>
    </row>
    <row r="10" spans="1:35" ht="12.7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10"/>
      <c r="P10" s="82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83"/>
      <c r="AG10" s="10"/>
      <c r="AH10" s="82"/>
      <c r="AI10" s="83"/>
    </row>
    <row r="11" spans="1:43" ht="12.7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10"/>
      <c r="P11" s="82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83"/>
      <c r="AG11" s="10"/>
      <c r="AH11" s="82"/>
      <c r="AI11" s="83"/>
      <c r="AQ11" s="4" t="s">
        <v>20</v>
      </c>
    </row>
    <row r="12" spans="1:49" ht="12.7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10"/>
      <c r="P12" s="82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83"/>
      <c r="AG12" s="10"/>
      <c r="AH12" s="82"/>
      <c r="AI12" s="83"/>
      <c r="AW12" s="54"/>
    </row>
    <row r="13" spans="1:35" ht="12.7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10"/>
      <c r="P13" s="82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83"/>
      <c r="AG13" s="10"/>
      <c r="AH13" s="82"/>
      <c r="AI13" s="83"/>
    </row>
    <row r="14" spans="1:43" ht="12.7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10"/>
      <c r="P14" s="82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83"/>
      <c r="AG14" s="10"/>
      <c r="AH14" s="82"/>
      <c r="AI14" s="83"/>
      <c r="AQ14" s="11" t="s">
        <v>21</v>
      </c>
    </row>
    <row r="15" spans="1:43" ht="12.7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  <c r="O15" s="10"/>
      <c r="P15" s="82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83"/>
      <c r="AG15" s="10"/>
      <c r="AH15" s="82"/>
      <c r="AI15" s="83"/>
      <c r="AQ15" s="4" t="s">
        <v>49</v>
      </c>
    </row>
    <row r="16" spans="1:48" ht="12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10"/>
      <c r="P16" s="82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83"/>
      <c r="AG16" s="10"/>
      <c r="AH16" s="82"/>
      <c r="AI16" s="83"/>
      <c r="AQ16" s="4" t="s">
        <v>22</v>
      </c>
      <c r="AV16" s="54"/>
    </row>
    <row r="17" spans="1:43" ht="12.7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10"/>
      <c r="P17" s="82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83"/>
      <c r="AG17" s="10"/>
      <c r="AH17" s="82"/>
      <c r="AI17" s="83"/>
      <c r="AQ17" s="4" t="s">
        <v>71</v>
      </c>
    </row>
    <row r="18" spans="1:43" ht="12.7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10"/>
      <c r="P18" s="82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83"/>
      <c r="AG18" s="10"/>
      <c r="AH18" s="82"/>
      <c r="AI18" s="83"/>
      <c r="AQ18" s="4" t="s">
        <v>72</v>
      </c>
    </row>
    <row r="19" spans="1:43" ht="12.7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10"/>
      <c r="P19" s="82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83"/>
      <c r="AG19" s="10"/>
      <c r="AH19" s="82"/>
      <c r="AI19" s="83"/>
      <c r="AQ19" s="4" t="s">
        <v>73</v>
      </c>
    </row>
    <row r="20" spans="1:43" ht="12.7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10"/>
      <c r="P20" s="82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83"/>
      <c r="AG20" s="10"/>
      <c r="AH20" s="82"/>
      <c r="AI20" s="83"/>
      <c r="AQ20" s="11" t="s">
        <v>74</v>
      </c>
    </row>
    <row r="21" spans="1:43" ht="12.7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10"/>
      <c r="P21" s="82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83"/>
      <c r="AG21" s="10"/>
      <c r="AH21" s="82"/>
      <c r="AI21" s="83"/>
      <c r="AQ21" s="11" t="s">
        <v>75</v>
      </c>
    </row>
    <row r="22" spans="1:35" ht="12.7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  <c r="O22" s="10"/>
      <c r="P22" s="82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83"/>
      <c r="AG22" s="10"/>
      <c r="AH22" s="82"/>
      <c r="AI22" s="83"/>
    </row>
    <row r="23" spans="1:35" ht="12.7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10"/>
      <c r="P23" s="82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83"/>
      <c r="AG23" s="10"/>
      <c r="AH23" s="82"/>
      <c r="AI23" s="83"/>
    </row>
    <row r="24" spans="1:35" ht="12.7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10"/>
      <c r="P24" s="82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83"/>
      <c r="AG24" s="10"/>
      <c r="AH24" s="82"/>
      <c r="AI24" s="83"/>
    </row>
    <row r="25" spans="1:35" ht="12.7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  <c r="O25" s="10"/>
      <c r="P25" s="82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83"/>
      <c r="AG25" s="10"/>
      <c r="AH25" s="82"/>
      <c r="AI25" s="83"/>
    </row>
    <row r="26" spans="1:35" ht="12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10"/>
      <c r="P26" s="82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83"/>
      <c r="AG26" s="10"/>
      <c r="AH26" s="82"/>
      <c r="AI26" s="83"/>
    </row>
    <row r="27" spans="1:35" ht="12.7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10"/>
      <c r="P27" s="82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83"/>
      <c r="AG27" s="10"/>
      <c r="AH27" s="82"/>
      <c r="AI27" s="83"/>
    </row>
    <row r="28" spans="1:35" ht="12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10"/>
      <c r="P28" s="82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83"/>
      <c r="AG28" s="10"/>
      <c r="AH28" s="82"/>
      <c r="AI28" s="83"/>
    </row>
    <row r="29" spans="1:35" ht="12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  <c r="O29" s="10"/>
      <c r="P29" s="82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83"/>
      <c r="AG29" s="10"/>
      <c r="AH29" s="82"/>
      <c r="AI29" s="83"/>
    </row>
    <row r="30" spans="1:35" ht="12.7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10"/>
      <c r="P30" s="82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83"/>
      <c r="AG30" s="10"/>
      <c r="AH30" s="82"/>
      <c r="AI30" s="83"/>
    </row>
    <row r="31" spans="1:35" ht="12.75">
      <c r="A31" s="82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83"/>
      <c r="O31" s="10"/>
      <c r="P31" s="82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83"/>
      <c r="AG31" s="10"/>
      <c r="AH31" s="82"/>
      <c r="AI31" s="83"/>
    </row>
    <row r="32" spans="1:35" ht="12.75">
      <c r="A32" s="82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83"/>
      <c r="O32" s="10"/>
      <c r="P32" s="82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83"/>
      <c r="AG32" s="10"/>
      <c r="AH32" s="82"/>
      <c r="AI32" s="83"/>
    </row>
    <row r="33" spans="1:35" ht="12.75">
      <c r="A33" s="82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83"/>
      <c r="O33" s="10"/>
      <c r="P33" s="82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83"/>
      <c r="AG33" s="10"/>
      <c r="AH33" s="82"/>
      <c r="AI33" s="83"/>
    </row>
    <row r="34" spans="1:35" ht="12.7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  <c r="O34" s="10"/>
      <c r="P34" s="82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83"/>
      <c r="AG34" s="10"/>
      <c r="AH34" s="82"/>
      <c r="AI34" s="83"/>
    </row>
    <row r="35" spans="1:35" ht="12.7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10"/>
      <c r="P35" s="82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83"/>
      <c r="AG35" s="10"/>
      <c r="AH35" s="82"/>
      <c r="AI35" s="83"/>
    </row>
    <row r="36" spans="1:35" ht="12.7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10"/>
      <c r="P36" s="82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83"/>
      <c r="AG36" s="10"/>
      <c r="AH36" s="82"/>
      <c r="AI36" s="83"/>
    </row>
    <row r="37" spans="1:35" ht="12.75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10"/>
      <c r="P37" s="82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83"/>
      <c r="AG37" s="10"/>
      <c r="AH37" s="82"/>
      <c r="AI37" s="83"/>
    </row>
    <row r="38" spans="1:35" ht="12.7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  <c r="O38" s="10"/>
      <c r="P38" s="82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83"/>
      <c r="AG38" s="10"/>
      <c r="AH38" s="82"/>
      <c r="AI38" s="83"/>
    </row>
    <row r="39" spans="1:35" ht="12.7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10"/>
      <c r="P39" s="82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83"/>
      <c r="AG39" s="10"/>
      <c r="AH39" s="82"/>
      <c r="AI39" s="83"/>
    </row>
    <row r="40" spans="1:35" ht="12.7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10"/>
      <c r="P40" s="82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83"/>
      <c r="AG40" s="10"/>
      <c r="AH40" s="82"/>
      <c r="AI40" s="83"/>
    </row>
    <row r="41" spans="1:35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10"/>
      <c r="P41" s="82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83"/>
      <c r="AG41" s="10"/>
      <c r="AH41" s="82"/>
      <c r="AI41" s="83"/>
    </row>
    <row r="42" spans="1:3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40"/>
      <c r="M42" s="4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2.75">
      <c r="A44" s="7" t="s">
        <v>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21">
        <f>IF(L24="","",SUM(L24:M33))</f>
      </c>
      <c r="M44" s="12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25">
        <f>SUM(AH7:AI41)</f>
        <v>0</v>
      </c>
      <c r="AI44" s="126"/>
    </row>
    <row r="45" spans="1:3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</row>
    <row r="47" spans="1:35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</row>
    <row r="48" spans="1:3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65"/>
      <c r="B58" s="122">
        <f ca="1">IF(Generalità!D17="","",TODAY())</f>
      </c>
      <c r="C58" s="123"/>
      <c r="D58" s="123"/>
      <c r="E58" s="123"/>
      <c r="F58" s="123"/>
      <c r="G58" s="123"/>
      <c r="H58" s="123"/>
      <c r="I58" s="123"/>
      <c r="J58" s="123"/>
      <c r="K58" s="10"/>
      <c r="L58" s="10"/>
      <c r="M58" s="111" t="s">
        <v>57</v>
      </c>
      <c r="N58" s="111"/>
      <c r="O58" s="111"/>
      <c r="P58" s="111"/>
      <c r="Q58" s="95">
        <f>IF(Generalità!D17="","",Generalità!D17)</f>
      </c>
      <c r="R58" s="95"/>
      <c r="S58" s="95"/>
      <c r="T58" s="95"/>
      <c r="U58" s="95"/>
      <c r="V58" s="95"/>
      <c r="W58" s="95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</sheetData>
  <sheetProtection selectLockedCells="1"/>
  <mergeCells count="116">
    <mergeCell ref="A9:N9"/>
    <mergeCell ref="A10:N10"/>
    <mergeCell ref="P6:AF6"/>
    <mergeCell ref="AH31:AI31"/>
    <mergeCell ref="AH25:AI25"/>
    <mergeCell ref="AH26:AI26"/>
    <mergeCell ref="AH27:AI27"/>
    <mergeCell ref="AH28:AI28"/>
    <mergeCell ref="AH29:AI29"/>
    <mergeCell ref="AH30:AI30"/>
    <mergeCell ref="A4:N4"/>
    <mergeCell ref="A6:J6"/>
    <mergeCell ref="A7:N7"/>
    <mergeCell ref="A8:N8"/>
    <mergeCell ref="A27:N27"/>
    <mergeCell ref="P15:AF15"/>
    <mergeCell ref="P8:AF8"/>
    <mergeCell ref="P9:AF9"/>
    <mergeCell ref="P10:AF10"/>
    <mergeCell ref="P13:AF13"/>
    <mergeCell ref="A28:N28"/>
    <mergeCell ref="A15:N15"/>
    <mergeCell ref="A16:N16"/>
    <mergeCell ref="P23:AF23"/>
    <mergeCell ref="P24:AF24"/>
    <mergeCell ref="P25:AF25"/>
    <mergeCell ref="P26:AF26"/>
    <mergeCell ref="P27:AF27"/>
    <mergeCell ref="A26:N26"/>
    <mergeCell ref="A17:N17"/>
    <mergeCell ref="AH6:AI6"/>
    <mergeCell ref="AH7:AI7"/>
    <mergeCell ref="AH8:AI8"/>
    <mergeCell ref="AH9:AI9"/>
    <mergeCell ref="P11:AF11"/>
    <mergeCell ref="P12:AF12"/>
    <mergeCell ref="AH10:AI10"/>
    <mergeCell ref="AH11:AI11"/>
    <mergeCell ref="AH12:AI12"/>
    <mergeCell ref="P7:AF7"/>
    <mergeCell ref="P14:AF14"/>
    <mergeCell ref="AH16:AI16"/>
    <mergeCell ref="P16:AF16"/>
    <mergeCell ref="AH14:AI14"/>
    <mergeCell ref="AH15:AI15"/>
    <mergeCell ref="AH13:AI13"/>
    <mergeCell ref="P17:AF17"/>
    <mergeCell ref="AH32:AI32"/>
    <mergeCell ref="A31:N31"/>
    <mergeCell ref="A11:N11"/>
    <mergeCell ref="A12:N12"/>
    <mergeCell ref="A13:N13"/>
    <mergeCell ref="A14:N14"/>
    <mergeCell ref="A29:N29"/>
    <mergeCell ref="A30:N30"/>
    <mergeCell ref="A24:N24"/>
    <mergeCell ref="A25:N25"/>
    <mergeCell ref="P28:AF28"/>
    <mergeCell ref="P29:AF29"/>
    <mergeCell ref="P30:AF30"/>
    <mergeCell ref="P31:AF31"/>
    <mergeCell ref="A46:AI46"/>
    <mergeCell ref="P32:AF32"/>
    <mergeCell ref="A32:N32"/>
    <mergeCell ref="A33:N33"/>
    <mergeCell ref="A38:N38"/>
    <mergeCell ref="A47:AI47"/>
    <mergeCell ref="AH33:AI33"/>
    <mergeCell ref="AH44:AI44"/>
    <mergeCell ref="A34:N34"/>
    <mergeCell ref="P34:AF34"/>
    <mergeCell ref="AH34:AI34"/>
    <mergeCell ref="A35:N35"/>
    <mergeCell ref="P35:AF35"/>
    <mergeCell ref="AH35:AI35"/>
    <mergeCell ref="P33:AF33"/>
    <mergeCell ref="P21:AF21"/>
    <mergeCell ref="AH21:AI21"/>
    <mergeCell ref="A22:N22"/>
    <mergeCell ref="AH17:AI17"/>
    <mergeCell ref="A18:N18"/>
    <mergeCell ref="P18:AF18"/>
    <mergeCell ref="AH18:AI18"/>
    <mergeCell ref="A19:N19"/>
    <mergeCell ref="P19:AF19"/>
    <mergeCell ref="AH19:AI19"/>
    <mergeCell ref="A37:N37"/>
    <mergeCell ref="P37:AF37"/>
    <mergeCell ref="AH37:AI37"/>
    <mergeCell ref="A20:N20"/>
    <mergeCell ref="P20:AF20"/>
    <mergeCell ref="AH20:AI20"/>
    <mergeCell ref="A23:N23"/>
    <mergeCell ref="AH24:AI24"/>
    <mergeCell ref="AH23:AI23"/>
    <mergeCell ref="A21:N21"/>
    <mergeCell ref="B58:J58"/>
    <mergeCell ref="A40:N40"/>
    <mergeCell ref="P40:AF40"/>
    <mergeCell ref="AH40:AI40"/>
    <mergeCell ref="A41:N41"/>
    <mergeCell ref="P22:AF22"/>
    <mergeCell ref="AH22:AI22"/>
    <mergeCell ref="A36:N36"/>
    <mergeCell ref="P36:AF36"/>
    <mergeCell ref="AH36:AI36"/>
    <mergeCell ref="P41:AF41"/>
    <mergeCell ref="AH41:AI41"/>
    <mergeCell ref="M58:P58"/>
    <mergeCell ref="Q58:W58"/>
    <mergeCell ref="L44:M44"/>
    <mergeCell ref="P38:AF38"/>
    <mergeCell ref="AH38:AI38"/>
    <mergeCell ref="A39:N39"/>
    <mergeCell ref="P39:AF39"/>
    <mergeCell ref="AH39:AI39"/>
  </mergeCells>
  <conditionalFormatting sqref="AH44:AI44">
    <cfRule type="cellIs" priority="1" dxfId="0" operator="equal" stopIfTrue="1">
      <formula>0</formula>
    </cfRule>
  </conditionalFormatting>
  <dataValidations count="1">
    <dataValidation type="list" allowBlank="1" showInputMessage="1" showErrorMessage="1" sqref="P7:AF41">
      <formula1>$AQ$14:$AQ$21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8"/>
  <sheetViews>
    <sheetView showRowColHeaders="0" zoomScalePageLayoutView="0" workbookViewId="0" topLeftCell="B1">
      <selection activeCell="AJ55" sqref="AJ55"/>
    </sheetView>
  </sheetViews>
  <sheetFormatPr defaultColWidth="2.7109375" defaultRowHeight="12.75"/>
  <cols>
    <col min="1" max="1" width="2.7109375" style="34" customWidth="1"/>
    <col min="2" max="7" width="2.57421875" style="2" customWidth="1"/>
    <col min="8" max="8" width="0.85546875" style="2" customWidth="1"/>
    <col min="9" max="18" width="2.7109375" style="2" customWidth="1"/>
    <col min="19" max="19" width="0.85546875" style="2" customWidth="1"/>
    <col min="20" max="22" width="2.7109375" style="2" customWidth="1"/>
    <col min="23" max="23" width="0.85546875" style="2" customWidth="1"/>
    <col min="24" max="26" width="2.7109375" style="2" customWidth="1"/>
    <col min="27" max="27" width="0.85546875" style="2" customWidth="1"/>
    <col min="28" max="29" width="3.7109375" style="2" customWidth="1"/>
    <col min="30" max="31" width="0.85546875" style="2" customWidth="1"/>
    <col min="32" max="16384" width="2.7109375" style="2" customWidth="1"/>
  </cols>
  <sheetData>
    <row r="1" spans="1:48" ht="20.25">
      <c r="A1" s="31"/>
      <c r="B1" s="117" t="s">
        <v>88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"/>
      <c r="AT1" s="1"/>
      <c r="AU1" s="1"/>
      <c r="AV1" s="1"/>
    </row>
    <row r="2" spans="1:48" ht="9.75" customHeight="1">
      <c r="A2" s="3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1"/>
      <c r="AT2" s="1"/>
      <c r="AU2" s="1"/>
      <c r="AV2" s="1"/>
    </row>
    <row r="3" spans="1:48" s="17" customFormat="1" ht="27.75" customHeight="1">
      <c r="A3" s="32"/>
      <c r="B3" s="148" t="s">
        <v>25</v>
      </c>
      <c r="C3" s="148"/>
      <c r="D3" s="148"/>
      <c r="E3" s="148"/>
      <c r="F3" s="148"/>
      <c r="G3" s="148"/>
      <c r="H3" s="16"/>
      <c r="I3" s="151" t="s">
        <v>1</v>
      </c>
      <c r="J3" s="151"/>
      <c r="K3" s="151"/>
      <c r="L3" s="151"/>
      <c r="M3" s="151"/>
      <c r="N3" s="151"/>
      <c r="O3" s="151"/>
      <c r="P3" s="151"/>
      <c r="Q3" s="151"/>
      <c r="R3" s="151"/>
      <c r="S3" s="1"/>
      <c r="T3" s="148" t="s">
        <v>89</v>
      </c>
      <c r="U3" s="148"/>
      <c r="V3" s="148"/>
      <c r="W3" s="16"/>
      <c r="X3" s="151" t="s">
        <v>55</v>
      </c>
      <c r="Y3" s="151"/>
      <c r="Z3" s="151"/>
      <c r="AA3" s="1"/>
      <c r="AB3" s="152" t="s">
        <v>90</v>
      </c>
      <c r="AC3" s="152"/>
      <c r="AD3" s="16"/>
      <c r="AE3" s="62"/>
      <c r="AF3" s="148" t="s">
        <v>99</v>
      </c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6"/>
      <c r="AT3" s="16"/>
      <c r="AU3" s="16"/>
      <c r="AV3" s="16"/>
    </row>
    <row r="4" spans="1:48" s="17" customFormat="1" ht="12.75">
      <c r="A4" s="32">
        <v>1</v>
      </c>
      <c r="B4" s="143"/>
      <c r="C4" s="149"/>
      <c r="D4" s="149"/>
      <c r="E4" s="149"/>
      <c r="F4" s="149"/>
      <c r="G4" s="150"/>
      <c r="H4" s="33"/>
      <c r="I4" s="133"/>
      <c r="J4" s="146"/>
      <c r="K4" s="146"/>
      <c r="L4" s="146"/>
      <c r="M4" s="146"/>
      <c r="N4" s="146"/>
      <c r="O4" s="146"/>
      <c r="P4" s="146"/>
      <c r="Q4" s="146"/>
      <c r="R4" s="147"/>
      <c r="S4" s="24"/>
      <c r="T4" s="138"/>
      <c r="U4" s="139"/>
      <c r="V4" s="140"/>
      <c r="W4" s="33"/>
      <c r="X4" s="138"/>
      <c r="Y4" s="139"/>
      <c r="Z4" s="140"/>
      <c r="AA4" s="24"/>
      <c r="AB4" s="141"/>
      <c r="AC4" s="142"/>
      <c r="AD4" s="33"/>
      <c r="AE4" s="68"/>
      <c r="AF4" s="133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7"/>
    </row>
    <row r="5" spans="1:48" s="17" customFormat="1" ht="3" customHeight="1">
      <c r="A5" s="32"/>
      <c r="B5" s="63"/>
      <c r="C5" s="63"/>
      <c r="D5" s="63"/>
      <c r="E5" s="63"/>
      <c r="F5" s="63"/>
      <c r="G5" s="63"/>
      <c r="H5" s="16"/>
      <c r="I5" s="63"/>
      <c r="J5" s="63"/>
      <c r="K5" s="63"/>
      <c r="L5" s="63"/>
      <c r="M5" s="63"/>
      <c r="N5" s="63"/>
      <c r="O5" s="63"/>
      <c r="P5" s="63"/>
      <c r="Q5" s="63"/>
      <c r="R5" s="63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67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16"/>
      <c r="AT5" s="16"/>
      <c r="AU5" s="16"/>
      <c r="AV5" s="16"/>
    </row>
    <row r="6" spans="1:48" s="17" customFormat="1" ht="12.75">
      <c r="A6" s="32">
        <v>2</v>
      </c>
      <c r="B6" s="143"/>
      <c r="C6" s="144"/>
      <c r="D6" s="144"/>
      <c r="E6" s="144"/>
      <c r="F6" s="144"/>
      <c r="G6" s="145"/>
      <c r="H6" s="33"/>
      <c r="I6" s="133"/>
      <c r="J6" s="146"/>
      <c r="K6" s="146"/>
      <c r="L6" s="146"/>
      <c r="M6" s="146"/>
      <c r="N6" s="146"/>
      <c r="O6" s="146"/>
      <c r="P6" s="146"/>
      <c r="Q6" s="146"/>
      <c r="R6" s="147"/>
      <c r="S6" s="24"/>
      <c r="T6" s="138"/>
      <c r="U6" s="139"/>
      <c r="V6" s="140"/>
      <c r="W6" s="33"/>
      <c r="X6" s="138"/>
      <c r="Y6" s="139"/>
      <c r="Z6" s="140"/>
      <c r="AA6" s="24"/>
      <c r="AB6" s="141"/>
      <c r="AC6" s="142"/>
      <c r="AD6" s="33"/>
      <c r="AE6" s="68"/>
      <c r="AF6" s="133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7"/>
    </row>
    <row r="7" spans="1:48" s="17" customFormat="1" ht="3" customHeight="1">
      <c r="A7" s="32"/>
      <c r="B7" s="63"/>
      <c r="C7" s="63"/>
      <c r="D7" s="63"/>
      <c r="E7" s="63"/>
      <c r="F7" s="63"/>
      <c r="G7" s="63"/>
      <c r="H7" s="16"/>
      <c r="I7" s="63"/>
      <c r="J7" s="63"/>
      <c r="K7" s="63"/>
      <c r="L7" s="63"/>
      <c r="M7" s="63"/>
      <c r="N7" s="63"/>
      <c r="O7" s="63"/>
      <c r="P7" s="63"/>
      <c r="Q7" s="63"/>
      <c r="R7" s="63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67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16"/>
      <c r="AT7" s="16"/>
      <c r="AU7" s="16"/>
      <c r="AV7" s="16"/>
    </row>
    <row r="8" spans="1:48" s="17" customFormat="1" ht="12.75">
      <c r="A8" s="32">
        <v>3</v>
      </c>
      <c r="B8" s="143"/>
      <c r="C8" s="144"/>
      <c r="D8" s="144"/>
      <c r="E8" s="144"/>
      <c r="F8" s="144"/>
      <c r="G8" s="145"/>
      <c r="H8" s="33"/>
      <c r="I8" s="133"/>
      <c r="J8" s="146"/>
      <c r="K8" s="146"/>
      <c r="L8" s="146"/>
      <c r="M8" s="146"/>
      <c r="N8" s="146"/>
      <c r="O8" s="146"/>
      <c r="P8" s="146"/>
      <c r="Q8" s="146"/>
      <c r="R8" s="147"/>
      <c r="S8" s="24"/>
      <c r="T8" s="138"/>
      <c r="U8" s="139"/>
      <c r="V8" s="140"/>
      <c r="W8" s="33"/>
      <c r="X8" s="138"/>
      <c r="Y8" s="139"/>
      <c r="Z8" s="140"/>
      <c r="AA8" s="24"/>
      <c r="AB8" s="141"/>
      <c r="AC8" s="142"/>
      <c r="AD8" s="33"/>
      <c r="AE8" s="68"/>
      <c r="AF8" s="133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7"/>
    </row>
    <row r="9" spans="1:48" s="17" customFormat="1" ht="3" customHeight="1">
      <c r="A9" s="32"/>
      <c r="B9" s="63"/>
      <c r="C9" s="63"/>
      <c r="D9" s="63"/>
      <c r="E9" s="63"/>
      <c r="F9" s="63"/>
      <c r="G9" s="63"/>
      <c r="H9" s="16"/>
      <c r="I9" s="63"/>
      <c r="J9" s="63"/>
      <c r="K9" s="63"/>
      <c r="L9" s="63"/>
      <c r="M9" s="63"/>
      <c r="N9" s="63"/>
      <c r="O9" s="63"/>
      <c r="P9" s="63"/>
      <c r="Q9" s="63"/>
      <c r="R9" s="63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67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16"/>
      <c r="AT9" s="16"/>
      <c r="AU9" s="16"/>
      <c r="AV9" s="16"/>
    </row>
    <row r="10" spans="1:48" s="17" customFormat="1" ht="12.75">
      <c r="A10" s="32">
        <v>4</v>
      </c>
      <c r="B10" s="143"/>
      <c r="C10" s="144"/>
      <c r="D10" s="144"/>
      <c r="E10" s="144"/>
      <c r="F10" s="144"/>
      <c r="G10" s="145"/>
      <c r="H10" s="33"/>
      <c r="I10" s="133"/>
      <c r="J10" s="146"/>
      <c r="K10" s="146"/>
      <c r="L10" s="146"/>
      <c r="M10" s="146"/>
      <c r="N10" s="146"/>
      <c r="O10" s="146"/>
      <c r="P10" s="146"/>
      <c r="Q10" s="146"/>
      <c r="R10" s="147"/>
      <c r="S10" s="24"/>
      <c r="T10" s="138"/>
      <c r="U10" s="139"/>
      <c r="V10" s="140"/>
      <c r="W10" s="33"/>
      <c r="X10" s="138"/>
      <c r="Y10" s="139"/>
      <c r="Z10" s="140"/>
      <c r="AA10" s="24"/>
      <c r="AB10" s="141"/>
      <c r="AC10" s="142"/>
      <c r="AD10" s="33"/>
      <c r="AE10" s="68"/>
      <c r="AF10" s="133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5"/>
    </row>
    <row r="11" spans="1:48" s="17" customFormat="1" ht="3" customHeight="1">
      <c r="A11" s="32"/>
      <c r="B11" s="63"/>
      <c r="C11" s="63"/>
      <c r="D11" s="63"/>
      <c r="E11" s="63"/>
      <c r="F11" s="63"/>
      <c r="G11" s="63"/>
      <c r="H11" s="16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67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16"/>
      <c r="AT11" s="16"/>
      <c r="AU11" s="16"/>
      <c r="AV11" s="16"/>
    </row>
    <row r="12" spans="1:48" s="17" customFormat="1" ht="12.75">
      <c r="A12" s="32">
        <v>5</v>
      </c>
      <c r="B12" s="143"/>
      <c r="C12" s="144"/>
      <c r="D12" s="144"/>
      <c r="E12" s="144"/>
      <c r="F12" s="144"/>
      <c r="G12" s="145"/>
      <c r="H12" s="33"/>
      <c r="I12" s="133"/>
      <c r="J12" s="146"/>
      <c r="K12" s="146"/>
      <c r="L12" s="146"/>
      <c r="M12" s="146"/>
      <c r="N12" s="146"/>
      <c r="O12" s="146"/>
      <c r="P12" s="146"/>
      <c r="Q12" s="146"/>
      <c r="R12" s="147"/>
      <c r="S12" s="24"/>
      <c r="T12" s="138"/>
      <c r="U12" s="139"/>
      <c r="V12" s="140"/>
      <c r="W12" s="33"/>
      <c r="X12" s="138"/>
      <c r="Y12" s="139"/>
      <c r="Z12" s="140"/>
      <c r="AA12" s="24"/>
      <c r="AB12" s="141"/>
      <c r="AC12" s="142"/>
      <c r="AD12" s="33"/>
      <c r="AE12" s="68"/>
      <c r="AF12" s="133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5"/>
    </row>
    <row r="13" spans="1:48" s="17" customFormat="1" ht="3" customHeight="1">
      <c r="A13" s="32"/>
      <c r="B13" s="63"/>
      <c r="C13" s="63"/>
      <c r="D13" s="63"/>
      <c r="E13" s="63"/>
      <c r="F13" s="63"/>
      <c r="G13" s="63"/>
      <c r="H13" s="16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67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16"/>
      <c r="AT13" s="16"/>
      <c r="AU13" s="16"/>
      <c r="AV13" s="16"/>
    </row>
    <row r="14" spans="1:48" s="17" customFormat="1" ht="12.75">
      <c r="A14" s="32">
        <v>6</v>
      </c>
      <c r="B14" s="143"/>
      <c r="C14" s="144"/>
      <c r="D14" s="144"/>
      <c r="E14" s="144"/>
      <c r="F14" s="144"/>
      <c r="G14" s="145"/>
      <c r="H14" s="33"/>
      <c r="I14" s="133"/>
      <c r="J14" s="146"/>
      <c r="K14" s="146"/>
      <c r="L14" s="146"/>
      <c r="M14" s="146"/>
      <c r="N14" s="146"/>
      <c r="O14" s="146"/>
      <c r="P14" s="146"/>
      <c r="Q14" s="146"/>
      <c r="R14" s="147"/>
      <c r="S14" s="24"/>
      <c r="T14" s="138"/>
      <c r="U14" s="139"/>
      <c r="V14" s="140"/>
      <c r="W14" s="33"/>
      <c r="X14" s="138"/>
      <c r="Y14" s="139"/>
      <c r="Z14" s="140"/>
      <c r="AA14" s="24"/>
      <c r="AB14" s="141"/>
      <c r="AC14" s="142"/>
      <c r="AD14" s="33"/>
      <c r="AE14" s="68"/>
      <c r="AF14" s="133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5"/>
    </row>
    <row r="15" spans="1:48" s="17" customFormat="1" ht="3" customHeight="1">
      <c r="A15" s="32"/>
      <c r="B15" s="63"/>
      <c r="C15" s="63"/>
      <c r="D15" s="63"/>
      <c r="E15" s="63"/>
      <c r="F15" s="63"/>
      <c r="G15" s="63"/>
      <c r="H15" s="16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67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16"/>
      <c r="AT15" s="16"/>
      <c r="AU15" s="16"/>
      <c r="AV15" s="16"/>
    </row>
    <row r="16" spans="1:48" s="17" customFormat="1" ht="12.75">
      <c r="A16" s="32">
        <v>7</v>
      </c>
      <c r="B16" s="143"/>
      <c r="C16" s="144"/>
      <c r="D16" s="144"/>
      <c r="E16" s="144"/>
      <c r="F16" s="144"/>
      <c r="G16" s="145"/>
      <c r="H16" s="33"/>
      <c r="I16" s="133"/>
      <c r="J16" s="146"/>
      <c r="K16" s="146"/>
      <c r="L16" s="146"/>
      <c r="M16" s="146"/>
      <c r="N16" s="146"/>
      <c r="O16" s="146"/>
      <c r="P16" s="146"/>
      <c r="Q16" s="146"/>
      <c r="R16" s="147"/>
      <c r="S16" s="24"/>
      <c r="T16" s="138"/>
      <c r="U16" s="139"/>
      <c r="V16" s="140"/>
      <c r="W16" s="33"/>
      <c r="X16" s="138"/>
      <c r="Y16" s="139"/>
      <c r="Z16" s="140"/>
      <c r="AA16" s="24"/>
      <c r="AB16" s="141"/>
      <c r="AC16" s="142"/>
      <c r="AD16" s="33"/>
      <c r="AE16" s="68"/>
      <c r="AF16" s="133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5"/>
    </row>
    <row r="17" spans="1:48" s="17" customFormat="1" ht="3" customHeight="1">
      <c r="A17" s="32"/>
      <c r="B17" s="63"/>
      <c r="C17" s="63"/>
      <c r="D17" s="63"/>
      <c r="E17" s="63"/>
      <c r="F17" s="63"/>
      <c r="G17" s="63"/>
      <c r="H17" s="16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67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16"/>
      <c r="AT17" s="16"/>
      <c r="AU17" s="16"/>
      <c r="AV17" s="16"/>
    </row>
    <row r="18" spans="1:48" s="17" customFormat="1" ht="12.75">
      <c r="A18" s="32">
        <v>8</v>
      </c>
      <c r="B18" s="143"/>
      <c r="C18" s="144"/>
      <c r="D18" s="144"/>
      <c r="E18" s="144"/>
      <c r="F18" s="144"/>
      <c r="G18" s="145"/>
      <c r="H18" s="33"/>
      <c r="I18" s="133"/>
      <c r="J18" s="146"/>
      <c r="K18" s="146"/>
      <c r="L18" s="146"/>
      <c r="M18" s="146"/>
      <c r="N18" s="146"/>
      <c r="O18" s="146"/>
      <c r="P18" s="146"/>
      <c r="Q18" s="146"/>
      <c r="R18" s="147"/>
      <c r="S18" s="24"/>
      <c r="T18" s="138"/>
      <c r="U18" s="139"/>
      <c r="V18" s="140"/>
      <c r="W18" s="33"/>
      <c r="X18" s="138"/>
      <c r="Y18" s="139"/>
      <c r="Z18" s="140"/>
      <c r="AA18" s="24"/>
      <c r="AB18" s="141"/>
      <c r="AC18" s="142"/>
      <c r="AD18" s="33"/>
      <c r="AE18" s="68"/>
      <c r="AF18" s="133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5"/>
    </row>
    <row r="19" spans="1:48" s="17" customFormat="1" ht="3" customHeight="1">
      <c r="A19" s="32"/>
      <c r="B19" s="63"/>
      <c r="C19" s="63"/>
      <c r="D19" s="63"/>
      <c r="E19" s="63"/>
      <c r="F19" s="63"/>
      <c r="G19" s="63"/>
      <c r="H19" s="16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67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16"/>
      <c r="AT19" s="16"/>
      <c r="AU19" s="16"/>
      <c r="AV19" s="16"/>
    </row>
    <row r="20" spans="1:48" s="17" customFormat="1" ht="12.75">
      <c r="A20" s="32">
        <v>9</v>
      </c>
      <c r="B20" s="143"/>
      <c r="C20" s="144"/>
      <c r="D20" s="144"/>
      <c r="E20" s="144"/>
      <c r="F20" s="144"/>
      <c r="G20" s="145"/>
      <c r="H20" s="33"/>
      <c r="I20" s="133"/>
      <c r="J20" s="146"/>
      <c r="K20" s="146"/>
      <c r="L20" s="146"/>
      <c r="M20" s="146"/>
      <c r="N20" s="146"/>
      <c r="O20" s="146"/>
      <c r="P20" s="146"/>
      <c r="Q20" s="146"/>
      <c r="R20" s="147"/>
      <c r="S20" s="24"/>
      <c r="T20" s="138"/>
      <c r="U20" s="139"/>
      <c r="V20" s="140"/>
      <c r="W20" s="33"/>
      <c r="X20" s="138"/>
      <c r="Y20" s="139"/>
      <c r="Z20" s="140"/>
      <c r="AA20" s="24"/>
      <c r="AB20" s="141"/>
      <c r="AC20" s="142"/>
      <c r="AD20" s="33"/>
      <c r="AE20" s="68"/>
      <c r="AF20" s="133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5"/>
    </row>
    <row r="21" spans="1:48" s="17" customFormat="1" ht="3" customHeight="1">
      <c r="A21" s="32"/>
      <c r="B21" s="63"/>
      <c r="C21" s="63"/>
      <c r="D21" s="63"/>
      <c r="E21" s="63"/>
      <c r="F21" s="63"/>
      <c r="G21" s="63"/>
      <c r="H21" s="16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67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16"/>
      <c r="AT21" s="16"/>
      <c r="AU21" s="16"/>
      <c r="AV21" s="16"/>
    </row>
    <row r="22" spans="1:48" s="17" customFormat="1" ht="12.75">
      <c r="A22" s="32">
        <v>10</v>
      </c>
      <c r="B22" s="143"/>
      <c r="C22" s="144"/>
      <c r="D22" s="144"/>
      <c r="E22" s="144"/>
      <c r="F22" s="144"/>
      <c r="G22" s="145"/>
      <c r="H22" s="33"/>
      <c r="I22" s="133"/>
      <c r="J22" s="146"/>
      <c r="K22" s="146"/>
      <c r="L22" s="146"/>
      <c r="M22" s="146"/>
      <c r="N22" s="146"/>
      <c r="O22" s="146"/>
      <c r="P22" s="146"/>
      <c r="Q22" s="146"/>
      <c r="R22" s="147"/>
      <c r="S22" s="24"/>
      <c r="T22" s="138"/>
      <c r="U22" s="139"/>
      <c r="V22" s="140"/>
      <c r="W22" s="33"/>
      <c r="X22" s="138"/>
      <c r="Y22" s="139"/>
      <c r="Z22" s="140"/>
      <c r="AA22" s="24"/>
      <c r="AB22" s="141"/>
      <c r="AC22" s="142"/>
      <c r="AD22" s="33"/>
      <c r="AE22" s="68"/>
      <c r="AF22" s="133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5"/>
    </row>
    <row r="23" spans="1:48" s="17" customFormat="1" ht="3" customHeight="1">
      <c r="A23" s="32"/>
      <c r="B23" s="63"/>
      <c r="C23" s="63"/>
      <c r="D23" s="63"/>
      <c r="E23" s="63"/>
      <c r="F23" s="63"/>
      <c r="G23" s="63"/>
      <c r="H23" s="1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67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16"/>
      <c r="AT23" s="16"/>
      <c r="AU23" s="16"/>
      <c r="AV23" s="16"/>
    </row>
    <row r="24" spans="1:48" s="17" customFormat="1" ht="12.75">
      <c r="A24" s="32">
        <v>11</v>
      </c>
      <c r="B24" s="143"/>
      <c r="C24" s="144"/>
      <c r="D24" s="144"/>
      <c r="E24" s="144"/>
      <c r="F24" s="144"/>
      <c r="G24" s="145"/>
      <c r="H24" s="33"/>
      <c r="I24" s="133"/>
      <c r="J24" s="146"/>
      <c r="K24" s="146"/>
      <c r="L24" s="146"/>
      <c r="M24" s="146"/>
      <c r="N24" s="146"/>
      <c r="O24" s="146"/>
      <c r="P24" s="146"/>
      <c r="Q24" s="146"/>
      <c r="R24" s="147"/>
      <c r="S24" s="24"/>
      <c r="T24" s="138"/>
      <c r="U24" s="139"/>
      <c r="V24" s="140"/>
      <c r="W24" s="33"/>
      <c r="X24" s="138"/>
      <c r="Y24" s="139"/>
      <c r="Z24" s="140"/>
      <c r="AA24" s="24"/>
      <c r="AB24" s="141"/>
      <c r="AC24" s="142"/>
      <c r="AD24" s="33"/>
      <c r="AE24" s="68"/>
      <c r="AF24" s="133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/>
    </row>
    <row r="25" spans="1:48" s="17" customFormat="1" ht="3" customHeight="1">
      <c r="A25" s="32"/>
      <c r="B25" s="63"/>
      <c r="C25" s="63"/>
      <c r="D25" s="63"/>
      <c r="E25" s="63"/>
      <c r="F25" s="63"/>
      <c r="G25" s="63"/>
      <c r="H25" s="16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67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16"/>
      <c r="AT25" s="16"/>
      <c r="AU25" s="16"/>
      <c r="AV25" s="16"/>
    </row>
    <row r="26" spans="1:48" s="17" customFormat="1" ht="12.75">
      <c r="A26" s="32">
        <v>12</v>
      </c>
      <c r="B26" s="143"/>
      <c r="C26" s="144"/>
      <c r="D26" s="144"/>
      <c r="E26" s="144"/>
      <c r="F26" s="144"/>
      <c r="G26" s="145"/>
      <c r="H26" s="33"/>
      <c r="I26" s="133"/>
      <c r="J26" s="146"/>
      <c r="K26" s="146"/>
      <c r="L26" s="146"/>
      <c r="M26" s="146"/>
      <c r="N26" s="146"/>
      <c r="O26" s="146"/>
      <c r="P26" s="146"/>
      <c r="Q26" s="146"/>
      <c r="R26" s="147"/>
      <c r="S26" s="24"/>
      <c r="T26" s="138"/>
      <c r="U26" s="139"/>
      <c r="V26" s="140"/>
      <c r="W26" s="33"/>
      <c r="X26" s="138"/>
      <c r="Y26" s="139"/>
      <c r="Z26" s="140"/>
      <c r="AA26" s="24"/>
      <c r="AB26" s="141"/>
      <c r="AC26" s="142"/>
      <c r="AD26" s="33"/>
      <c r="AE26" s="68"/>
      <c r="AF26" s="133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5"/>
    </row>
    <row r="27" spans="1:48" s="17" customFormat="1" ht="3" customHeight="1">
      <c r="A27" s="32"/>
      <c r="B27" s="63"/>
      <c r="C27" s="63"/>
      <c r="D27" s="63"/>
      <c r="E27" s="63"/>
      <c r="F27" s="63"/>
      <c r="G27" s="63"/>
      <c r="H27" s="16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67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16"/>
      <c r="AT27" s="16"/>
      <c r="AU27" s="16"/>
      <c r="AV27" s="16"/>
    </row>
    <row r="28" spans="1:48" s="17" customFormat="1" ht="12.75">
      <c r="A28" s="32">
        <v>13</v>
      </c>
      <c r="B28" s="143"/>
      <c r="C28" s="144"/>
      <c r="D28" s="144"/>
      <c r="E28" s="144"/>
      <c r="F28" s="144"/>
      <c r="G28" s="145"/>
      <c r="H28" s="33"/>
      <c r="I28" s="133"/>
      <c r="J28" s="146"/>
      <c r="K28" s="146"/>
      <c r="L28" s="146"/>
      <c r="M28" s="146"/>
      <c r="N28" s="146"/>
      <c r="O28" s="146"/>
      <c r="P28" s="146"/>
      <c r="Q28" s="146"/>
      <c r="R28" s="147"/>
      <c r="S28" s="24"/>
      <c r="T28" s="138"/>
      <c r="U28" s="139"/>
      <c r="V28" s="140"/>
      <c r="W28" s="33"/>
      <c r="X28" s="138"/>
      <c r="Y28" s="139"/>
      <c r="Z28" s="140"/>
      <c r="AA28" s="24"/>
      <c r="AB28" s="141"/>
      <c r="AC28" s="142"/>
      <c r="AD28" s="33"/>
      <c r="AE28" s="68"/>
      <c r="AF28" s="133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5"/>
    </row>
    <row r="29" spans="1:48" s="17" customFormat="1" ht="3" customHeight="1">
      <c r="A29" s="32"/>
      <c r="B29" s="63"/>
      <c r="C29" s="63"/>
      <c r="D29" s="63"/>
      <c r="E29" s="63"/>
      <c r="F29" s="63"/>
      <c r="G29" s="63"/>
      <c r="H29" s="16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67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16"/>
      <c r="AT29" s="16"/>
      <c r="AU29" s="16"/>
      <c r="AV29" s="16"/>
    </row>
    <row r="30" spans="1:48" s="17" customFormat="1" ht="12.75">
      <c r="A30" s="32">
        <v>14</v>
      </c>
      <c r="B30" s="143"/>
      <c r="C30" s="144"/>
      <c r="D30" s="144"/>
      <c r="E30" s="144"/>
      <c r="F30" s="144"/>
      <c r="G30" s="145"/>
      <c r="H30" s="33"/>
      <c r="I30" s="133"/>
      <c r="J30" s="146"/>
      <c r="K30" s="146"/>
      <c r="L30" s="146"/>
      <c r="M30" s="146"/>
      <c r="N30" s="146"/>
      <c r="O30" s="146"/>
      <c r="P30" s="146"/>
      <c r="Q30" s="146"/>
      <c r="R30" s="147"/>
      <c r="S30" s="24"/>
      <c r="T30" s="138"/>
      <c r="U30" s="139"/>
      <c r="V30" s="140"/>
      <c r="W30" s="33"/>
      <c r="X30" s="138"/>
      <c r="Y30" s="139"/>
      <c r="Z30" s="140"/>
      <c r="AA30" s="24"/>
      <c r="AB30" s="141"/>
      <c r="AC30" s="142"/>
      <c r="AD30" s="33"/>
      <c r="AE30" s="68"/>
      <c r="AF30" s="133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5"/>
    </row>
    <row r="31" spans="1:48" s="17" customFormat="1" ht="3" customHeight="1">
      <c r="A31" s="32"/>
      <c r="B31" s="63"/>
      <c r="C31" s="63"/>
      <c r="D31" s="63"/>
      <c r="E31" s="63"/>
      <c r="F31" s="63"/>
      <c r="G31" s="63"/>
      <c r="H31" s="1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67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16"/>
      <c r="AT31" s="16"/>
      <c r="AU31" s="16"/>
      <c r="AV31" s="16"/>
    </row>
    <row r="32" spans="1:48" s="17" customFormat="1" ht="12.75">
      <c r="A32" s="32">
        <v>15</v>
      </c>
      <c r="B32" s="143"/>
      <c r="C32" s="144"/>
      <c r="D32" s="144"/>
      <c r="E32" s="144"/>
      <c r="F32" s="144"/>
      <c r="G32" s="145"/>
      <c r="H32" s="33"/>
      <c r="I32" s="133"/>
      <c r="J32" s="146"/>
      <c r="K32" s="146"/>
      <c r="L32" s="146"/>
      <c r="M32" s="146"/>
      <c r="N32" s="146"/>
      <c r="O32" s="146"/>
      <c r="P32" s="146"/>
      <c r="Q32" s="146"/>
      <c r="R32" s="147"/>
      <c r="S32" s="24"/>
      <c r="T32" s="138"/>
      <c r="U32" s="139"/>
      <c r="V32" s="140"/>
      <c r="W32" s="33"/>
      <c r="X32" s="138"/>
      <c r="Y32" s="139"/>
      <c r="Z32" s="140"/>
      <c r="AA32" s="24"/>
      <c r="AB32" s="141"/>
      <c r="AC32" s="142"/>
      <c r="AD32" s="33"/>
      <c r="AE32" s="68"/>
      <c r="AF32" s="133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5"/>
    </row>
    <row r="33" spans="1:48" s="17" customFormat="1" ht="3" customHeight="1">
      <c r="A33" s="32"/>
      <c r="B33" s="63"/>
      <c r="C33" s="63"/>
      <c r="D33" s="63"/>
      <c r="E33" s="63"/>
      <c r="F33" s="63"/>
      <c r="G33" s="63"/>
      <c r="H33" s="16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67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16"/>
      <c r="AT33" s="16"/>
      <c r="AU33" s="16"/>
      <c r="AV33" s="16"/>
    </row>
    <row r="34" spans="1:48" s="17" customFormat="1" ht="12.75">
      <c r="A34" s="32">
        <v>16</v>
      </c>
      <c r="B34" s="143"/>
      <c r="C34" s="144"/>
      <c r="D34" s="144"/>
      <c r="E34" s="144"/>
      <c r="F34" s="144"/>
      <c r="G34" s="145"/>
      <c r="H34" s="33"/>
      <c r="I34" s="133"/>
      <c r="J34" s="146"/>
      <c r="K34" s="146"/>
      <c r="L34" s="146"/>
      <c r="M34" s="146"/>
      <c r="N34" s="146"/>
      <c r="O34" s="146"/>
      <c r="P34" s="146"/>
      <c r="Q34" s="146"/>
      <c r="R34" s="147"/>
      <c r="S34" s="24"/>
      <c r="T34" s="138"/>
      <c r="U34" s="139"/>
      <c r="V34" s="140"/>
      <c r="W34" s="33"/>
      <c r="X34" s="138"/>
      <c r="Y34" s="139"/>
      <c r="Z34" s="140"/>
      <c r="AA34" s="24"/>
      <c r="AB34" s="141"/>
      <c r="AC34" s="142"/>
      <c r="AD34" s="33"/>
      <c r="AE34" s="68"/>
      <c r="AF34" s="133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5"/>
    </row>
    <row r="35" spans="1:48" s="17" customFormat="1" ht="3" customHeight="1">
      <c r="A35" s="32"/>
      <c r="B35" s="63"/>
      <c r="C35" s="63"/>
      <c r="D35" s="63"/>
      <c r="E35" s="63"/>
      <c r="F35" s="63"/>
      <c r="G35" s="63"/>
      <c r="H35" s="16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67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16"/>
      <c r="AT35" s="16"/>
      <c r="AU35" s="16"/>
      <c r="AV35" s="16"/>
    </row>
    <row r="36" spans="1:48" s="17" customFormat="1" ht="12.75">
      <c r="A36" s="32">
        <v>17</v>
      </c>
      <c r="B36" s="143"/>
      <c r="C36" s="144"/>
      <c r="D36" s="144"/>
      <c r="E36" s="144"/>
      <c r="F36" s="144"/>
      <c r="G36" s="145"/>
      <c r="H36" s="33"/>
      <c r="I36" s="133"/>
      <c r="J36" s="146"/>
      <c r="K36" s="146"/>
      <c r="L36" s="146"/>
      <c r="M36" s="146"/>
      <c r="N36" s="146"/>
      <c r="O36" s="146"/>
      <c r="P36" s="146"/>
      <c r="Q36" s="146"/>
      <c r="R36" s="147"/>
      <c r="S36" s="24"/>
      <c r="T36" s="138"/>
      <c r="U36" s="139"/>
      <c r="V36" s="140"/>
      <c r="W36" s="33"/>
      <c r="X36" s="138"/>
      <c r="Y36" s="139"/>
      <c r="Z36" s="140"/>
      <c r="AA36" s="24"/>
      <c r="AB36" s="141"/>
      <c r="AC36" s="142"/>
      <c r="AD36" s="33"/>
      <c r="AE36" s="68"/>
      <c r="AF36" s="133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5"/>
    </row>
    <row r="37" spans="1:48" s="17" customFormat="1" ht="3" customHeight="1">
      <c r="A37" s="32"/>
      <c r="B37" s="63"/>
      <c r="C37" s="63"/>
      <c r="D37" s="63"/>
      <c r="E37" s="63"/>
      <c r="F37" s="63"/>
      <c r="G37" s="63"/>
      <c r="H37" s="16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67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16"/>
      <c r="AT37" s="16"/>
      <c r="AU37" s="16"/>
      <c r="AV37" s="16"/>
    </row>
    <row r="38" spans="1:48" s="17" customFormat="1" ht="12.75">
      <c r="A38" s="32">
        <v>18</v>
      </c>
      <c r="B38" s="143"/>
      <c r="C38" s="144"/>
      <c r="D38" s="144"/>
      <c r="E38" s="144"/>
      <c r="F38" s="144"/>
      <c r="G38" s="145"/>
      <c r="H38" s="33"/>
      <c r="I38" s="133"/>
      <c r="J38" s="146"/>
      <c r="K38" s="146"/>
      <c r="L38" s="146"/>
      <c r="M38" s="146"/>
      <c r="N38" s="146"/>
      <c r="O38" s="146"/>
      <c r="P38" s="146"/>
      <c r="Q38" s="146"/>
      <c r="R38" s="147"/>
      <c r="S38" s="24"/>
      <c r="T38" s="138"/>
      <c r="U38" s="139"/>
      <c r="V38" s="140"/>
      <c r="W38" s="33"/>
      <c r="X38" s="138"/>
      <c r="Y38" s="139"/>
      <c r="Z38" s="140"/>
      <c r="AA38" s="24"/>
      <c r="AB38" s="141"/>
      <c r="AC38" s="142"/>
      <c r="AD38" s="33"/>
      <c r="AE38" s="68"/>
      <c r="AF38" s="133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5"/>
    </row>
    <row r="39" spans="1:48" s="17" customFormat="1" ht="3" customHeight="1">
      <c r="A39" s="32"/>
      <c r="B39" s="63"/>
      <c r="C39" s="63"/>
      <c r="D39" s="63"/>
      <c r="E39" s="63"/>
      <c r="F39" s="63"/>
      <c r="G39" s="63"/>
      <c r="H39" s="16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67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16"/>
      <c r="AT39" s="16"/>
      <c r="AU39" s="16"/>
      <c r="AV39" s="16"/>
    </row>
    <row r="40" spans="1:48" s="17" customFormat="1" ht="12.75">
      <c r="A40" s="32">
        <v>19</v>
      </c>
      <c r="B40" s="143"/>
      <c r="C40" s="144"/>
      <c r="D40" s="144"/>
      <c r="E40" s="144"/>
      <c r="F40" s="144"/>
      <c r="G40" s="145"/>
      <c r="H40" s="33"/>
      <c r="I40" s="133"/>
      <c r="J40" s="146"/>
      <c r="K40" s="146"/>
      <c r="L40" s="146"/>
      <c r="M40" s="146"/>
      <c r="N40" s="146"/>
      <c r="O40" s="146"/>
      <c r="P40" s="146"/>
      <c r="Q40" s="146"/>
      <c r="R40" s="147"/>
      <c r="S40" s="24"/>
      <c r="T40" s="138"/>
      <c r="U40" s="139"/>
      <c r="V40" s="140"/>
      <c r="W40" s="33"/>
      <c r="X40" s="138"/>
      <c r="Y40" s="139"/>
      <c r="Z40" s="140"/>
      <c r="AA40" s="24"/>
      <c r="AB40" s="141"/>
      <c r="AC40" s="142"/>
      <c r="AD40" s="33"/>
      <c r="AE40" s="68"/>
      <c r="AF40" s="133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5"/>
    </row>
    <row r="41" spans="1:48" s="17" customFormat="1" ht="3" customHeight="1">
      <c r="A41" s="32"/>
      <c r="B41" s="63"/>
      <c r="C41" s="63"/>
      <c r="D41" s="63"/>
      <c r="E41" s="63"/>
      <c r="F41" s="63"/>
      <c r="G41" s="63"/>
      <c r="H41" s="16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67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16"/>
      <c r="AT41" s="16"/>
      <c r="AU41" s="16"/>
      <c r="AV41" s="16"/>
    </row>
    <row r="42" spans="1:48" s="17" customFormat="1" ht="12.75">
      <c r="A42" s="32">
        <v>20</v>
      </c>
      <c r="B42" s="143"/>
      <c r="C42" s="144"/>
      <c r="D42" s="144"/>
      <c r="E42" s="144"/>
      <c r="F42" s="144"/>
      <c r="G42" s="145"/>
      <c r="H42" s="33"/>
      <c r="I42" s="133"/>
      <c r="J42" s="146"/>
      <c r="K42" s="146"/>
      <c r="L42" s="146"/>
      <c r="M42" s="146"/>
      <c r="N42" s="146"/>
      <c r="O42" s="146"/>
      <c r="P42" s="146"/>
      <c r="Q42" s="146"/>
      <c r="R42" s="147"/>
      <c r="S42" s="24"/>
      <c r="T42" s="138"/>
      <c r="U42" s="139"/>
      <c r="V42" s="140"/>
      <c r="W42" s="33"/>
      <c r="X42" s="138"/>
      <c r="Y42" s="139"/>
      <c r="Z42" s="140"/>
      <c r="AA42" s="24"/>
      <c r="AB42" s="141"/>
      <c r="AC42" s="142"/>
      <c r="AD42" s="33"/>
      <c r="AE42" s="68"/>
      <c r="AF42" s="133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5"/>
    </row>
    <row r="43" spans="1:48" s="17" customFormat="1" ht="3" customHeight="1">
      <c r="A43" s="32"/>
      <c r="B43" s="63"/>
      <c r="C43" s="63"/>
      <c r="D43" s="63"/>
      <c r="E43" s="63"/>
      <c r="F43" s="63"/>
      <c r="G43" s="63"/>
      <c r="H43" s="16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67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16"/>
      <c r="AT43" s="16"/>
      <c r="AU43" s="16"/>
      <c r="AV43" s="16"/>
    </row>
    <row r="44" spans="1:48" s="17" customFormat="1" ht="12.75">
      <c r="A44" s="32">
        <v>21</v>
      </c>
      <c r="B44" s="143"/>
      <c r="C44" s="144"/>
      <c r="D44" s="144"/>
      <c r="E44" s="144"/>
      <c r="F44" s="144"/>
      <c r="G44" s="145"/>
      <c r="H44" s="33"/>
      <c r="I44" s="133"/>
      <c r="J44" s="146"/>
      <c r="K44" s="146"/>
      <c r="L44" s="146"/>
      <c r="M44" s="146"/>
      <c r="N44" s="146"/>
      <c r="O44" s="146"/>
      <c r="P44" s="146"/>
      <c r="Q44" s="146"/>
      <c r="R44" s="147"/>
      <c r="S44" s="24"/>
      <c r="T44" s="138"/>
      <c r="U44" s="139"/>
      <c r="V44" s="140"/>
      <c r="W44" s="33"/>
      <c r="X44" s="138"/>
      <c r="Y44" s="139"/>
      <c r="Z44" s="140"/>
      <c r="AA44" s="24"/>
      <c r="AB44" s="141"/>
      <c r="AC44" s="142"/>
      <c r="AD44" s="33"/>
      <c r="AE44" s="68"/>
      <c r="AF44" s="133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5"/>
    </row>
    <row r="45" spans="1:48" s="17" customFormat="1" ht="3" customHeight="1">
      <c r="A45" s="32"/>
      <c r="B45" s="63"/>
      <c r="C45" s="63"/>
      <c r="D45" s="63"/>
      <c r="E45" s="63"/>
      <c r="F45" s="63"/>
      <c r="G45" s="63"/>
      <c r="H45" s="16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67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16"/>
      <c r="AT45" s="16"/>
      <c r="AU45" s="16"/>
      <c r="AV45" s="16"/>
    </row>
    <row r="46" spans="1:48" s="17" customFormat="1" ht="12.75">
      <c r="A46" s="32">
        <v>22</v>
      </c>
      <c r="B46" s="143"/>
      <c r="C46" s="144"/>
      <c r="D46" s="144"/>
      <c r="E46" s="144"/>
      <c r="F46" s="144"/>
      <c r="G46" s="145"/>
      <c r="H46" s="33"/>
      <c r="I46" s="133"/>
      <c r="J46" s="146"/>
      <c r="K46" s="146"/>
      <c r="L46" s="146"/>
      <c r="M46" s="146"/>
      <c r="N46" s="146"/>
      <c r="O46" s="146"/>
      <c r="P46" s="146"/>
      <c r="Q46" s="146"/>
      <c r="R46" s="147"/>
      <c r="S46" s="24"/>
      <c r="T46" s="138"/>
      <c r="U46" s="139"/>
      <c r="V46" s="140"/>
      <c r="W46" s="33"/>
      <c r="X46" s="138"/>
      <c r="Y46" s="139"/>
      <c r="Z46" s="140"/>
      <c r="AA46" s="24"/>
      <c r="AB46" s="141"/>
      <c r="AC46" s="142"/>
      <c r="AD46" s="33"/>
      <c r="AE46" s="68"/>
      <c r="AF46" s="13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5"/>
    </row>
    <row r="47" spans="1:48" s="17" customFormat="1" ht="3" customHeight="1">
      <c r="A47" s="32"/>
      <c r="B47" s="63"/>
      <c r="C47" s="63"/>
      <c r="D47" s="63"/>
      <c r="E47" s="63"/>
      <c r="F47" s="63"/>
      <c r="G47" s="63"/>
      <c r="H47" s="16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67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16"/>
      <c r="AT47" s="16"/>
      <c r="AU47" s="16"/>
      <c r="AV47" s="16"/>
    </row>
    <row r="48" spans="1:48" s="17" customFormat="1" ht="12.75">
      <c r="A48" s="32">
        <v>23</v>
      </c>
      <c r="B48" s="143"/>
      <c r="C48" s="144"/>
      <c r="D48" s="144"/>
      <c r="E48" s="144"/>
      <c r="F48" s="144"/>
      <c r="G48" s="145"/>
      <c r="H48" s="33"/>
      <c r="I48" s="133"/>
      <c r="J48" s="146"/>
      <c r="K48" s="146"/>
      <c r="L48" s="146"/>
      <c r="M48" s="146"/>
      <c r="N48" s="146"/>
      <c r="O48" s="146"/>
      <c r="P48" s="146"/>
      <c r="Q48" s="146"/>
      <c r="R48" s="147"/>
      <c r="S48" s="24"/>
      <c r="T48" s="138"/>
      <c r="U48" s="139"/>
      <c r="V48" s="140"/>
      <c r="W48" s="33"/>
      <c r="X48" s="138"/>
      <c r="Y48" s="139"/>
      <c r="Z48" s="140"/>
      <c r="AA48" s="24"/>
      <c r="AB48" s="141"/>
      <c r="AC48" s="142"/>
      <c r="AD48" s="33"/>
      <c r="AE48" s="68"/>
      <c r="AF48" s="133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5"/>
    </row>
    <row r="49" spans="1:48" s="17" customFormat="1" ht="3" customHeight="1">
      <c r="A49" s="32"/>
      <c r="B49" s="63"/>
      <c r="C49" s="63"/>
      <c r="D49" s="63"/>
      <c r="E49" s="63"/>
      <c r="F49" s="63"/>
      <c r="G49" s="63"/>
      <c r="H49" s="16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67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16"/>
      <c r="AT49" s="16"/>
      <c r="AU49" s="16"/>
      <c r="AV49" s="16"/>
    </row>
    <row r="50" spans="1:48" s="17" customFormat="1" ht="12.75">
      <c r="A50" s="32">
        <v>24</v>
      </c>
      <c r="B50" s="143"/>
      <c r="C50" s="144"/>
      <c r="D50" s="144"/>
      <c r="E50" s="144"/>
      <c r="F50" s="144"/>
      <c r="G50" s="145"/>
      <c r="H50" s="33"/>
      <c r="I50" s="133"/>
      <c r="J50" s="146"/>
      <c r="K50" s="146"/>
      <c r="L50" s="146"/>
      <c r="M50" s="146"/>
      <c r="N50" s="146"/>
      <c r="O50" s="146"/>
      <c r="P50" s="146"/>
      <c r="Q50" s="146"/>
      <c r="R50" s="147"/>
      <c r="S50" s="24"/>
      <c r="T50" s="138"/>
      <c r="U50" s="139"/>
      <c r="V50" s="140"/>
      <c r="W50" s="33"/>
      <c r="X50" s="138"/>
      <c r="Y50" s="139"/>
      <c r="Z50" s="140"/>
      <c r="AA50" s="24"/>
      <c r="AB50" s="141"/>
      <c r="AC50" s="142"/>
      <c r="AD50" s="33"/>
      <c r="AE50" s="68"/>
      <c r="AF50" s="133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5"/>
    </row>
    <row r="51" spans="1:48" s="17" customFormat="1" ht="3" customHeight="1">
      <c r="A51" s="32"/>
      <c r="B51" s="63"/>
      <c r="C51" s="63"/>
      <c r="D51" s="63"/>
      <c r="E51" s="63"/>
      <c r="F51" s="63"/>
      <c r="G51" s="63"/>
      <c r="H51" s="16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67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16"/>
      <c r="AT51" s="16"/>
      <c r="AU51" s="16"/>
      <c r="AV51" s="16"/>
    </row>
    <row r="52" spans="1:48" s="17" customFormat="1" ht="12.75">
      <c r="A52" s="32">
        <v>25</v>
      </c>
      <c r="B52" s="143"/>
      <c r="C52" s="144"/>
      <c r="D52" s="144"/>
      <c r="E52" s="144"/>
      <c r="F52" s="144"/>
      <c r="G52" s="145"/>
      <c r="H52" s="33"/>
      <c r="I52" s="133"/>
      <c r="J52" s="146"/>
      <c r="K52" s="146"/>
      <c r="L52" s="146"/>
      <c r="M52" s="146"/>
      <c r="N52" s="146"/>
      <c r="O52" s="146"/>
      <c r="P52" s="146"/>
      <c r="Q52" s="146"/>
      <c r="R52" s="147"/>
      <c r="S52" s="24"/>
      <c r="T52" s="138"/>
      <c r="U52" s="139"/>
      <c r="V52" s="140"/>
      <c r="W52" s="33"/>
      <c r="X52" s="138"/>
      <c r="Y52" s="139"/>
      <c r="Z52" s="140"/>
      <c r="AA52" s="24"/>
      <c r="AB52" s="141"/>
      <c r="AC52" s="142"/>
      <c r="AD52" s="33"/>
      <c r="AE52" s="68"/>
      <c r="AF52" s="133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5"/>
    </row>
    <row r="53" spans="1:48" s="37" customFormat="1" ht="3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16"/>
      <c r="AT53" s="16"/>
      <c r="AU53" s="16"/>
      <c r="AV53" s="16"/>
    </row>
    <row r="54" spans="1:48" s="37" customFormat="1" ht="12.75" customHeigh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1"/>
      <c r="AT54" s="1"/>
      <c r="AU54" s="1"/>
      <c r="AV54" s="1"/>
    </row>
    <row r="55" spans="1:48" s="37" customFormat="1" ht="12.75" customHeight="1">
      <c r="A55" s="35"/>
      <c r="B55" s="154" t="s">
        <v>98</v>
      </c>
      <c r="C55" s="154"/>
      <c r="D55" s="154"/>
      <c r="E55" s="154"/>
      <c r="F55" s="154"/>
      <c r="G55" s="154"/>
      <c r="H55" s="153">
        <f>IF(B4="","",COUNTA(B4,B6,B8,B10,B12,B14,B16,B18,B20,B22,B24,B26,B28,B30,B32,B34,B36,B38,B40,B42,B44,B46,B48,B50,B52))</f>
      </c>
      <c r="I55" s="153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1"/>
      <c r="AT55" s="1"/>
      <c r="AU55" s="1"/>
      <c r="AV55" s="1"/>
    </row>
    <row r="56" spans="1:48" s="37" customFormat="1" ht="12.75">
      <c r="A56" s="35"/>
      <c r="B56" s="40"/>
      <c r="C56" s="40"/>
      <c r="D56" s="40"/>
      <c r="E56" s="40"/>
      <c r="F56" s="40"/>
      <c r="G56" s="40"/>
      <c r="H56" s="40"/>
      <c r="I56" s="40"/>
      <c r="J56" s="39"/>
      <c r="K56" s="39"/>
      <c r="L56" s="39"/>
      <c r="M56" s="39"/>
      <c r="N56" s="39"/>
      <c r="O56" s="39"/>
      <c r="P56" s="39"/>
      <c r="Q56" s="39"/>
      <c r="R56" s="39"/>
      <c r="S56" s="8"/>
      <c r="T56" s="132"/>
      <c r="U56" s="132"/>
      <c r="V56" s="132"/>
      <c r="W56" s="38"/>
      <c r="X56" s="128"/>
      <c r="Y56" s="128"/>
      <c r="Z56" s="128"/>
      <c r="AA56" s="8"/>
      <c r="AB56" s="128"/>
      <c r="AC56" s="128"/>
      <c r="AD56" s="38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6"/>
      <c r="AT56" s="16"/>
      <c r="AU56" s="16"/>
      <c r="AV56" s="16"/>
    </row>
    <row r="57" spans="1:48" ht="12.75">
      <c r="A57" s="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"/>
      <c r="AT57" s="1"/>
      <c r="AU57" s="1"/>
      <c r="AV57" s="1"/>
    </row>
    <row r="58" spans="1:48" ht="12.75">
      <c r="A58" s="31"/>
      <c r="B58" s="53"/>
      <c r="C58" s="119">
        <f ca="1">IF(Generalità!D17="","",TODAY())</f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53"/>
      <c r="O58" s="94" t="s">
        <v>57</v>
      </c>
      <c r="P58" s="129"/>
      <c r="Q58" s="129"/>
      <c r="R58" s="129"/>
      <c r="S58" s="53"/>
      <c r="T58" s="53"/>
      <c r="U58" s="124">
        <f>IF(Generalità!D17="","",Generalità!D17)</f>
      </c>
      <c r="V58" s="124"/>
      <c r="W58" s="124"/>
      <c r="X58" s="124"/>
      <c r="Y58" s="124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1"/>
      <c r="AT58" s="1"/>
      <c r="AU58" s="1"/>
      <c r="AV58" s="1"/>
    </row>
  </sheetData>
  <sheetProtection selectLockedCells="1"/>
  <mergeCells count="167">
    <mergeCell ref="AF3:AR3"/>
    <mergeCell ref="AF4:AV4"/>
    <mergeCell ref="H55:I55"/>
    <mergeCell ref="B48:G48"/>
    <mergeCell ref="I48:R48"/>
    <mergeCell ref="B55:G55"/>
    <mergeCell ref="B50:G50"/>
    <mergeCell ref="I50:R50"/>
    <mergeCell ref="B52:G52"/>
    <mergeCell ref="I52:R52"/>
    <mergeCell ref="T52:V52"/>
    <mergeCell ref="X52:Z52"/>
    <mergeCell ref="AB36:AC36"/>
    <mergeCell ref="T48:V48"/>
    <mergeCell ref="X48:Z48"/>
    <mergeCell ref="X46:Z46"/>
    <mergeCell ref="AB46:AC46"/>
    <mergeCell ref="AB48:AC48"/>
    <mergeCell ref="AB42:AC42"/>
    <mergeCell ref="T50:V50"/>
    <mergeCell ref="AB32:AC32"/>
    <mergeCell ref="X30:Z30"/>
    <mergeCell ref="X36:Z36"/>
    <mergeCell ref="X44:Z44"/>
    <mergeCell ref="B42:G42"/>
    <mergeCell ref="I42:R42"/>
    <mergeCell ref="T42:V42"/>
    <mergeCell ref="X42:Z42"/>
    <mergeCell ref="B44:G44"/>
    <mergeCell ref="X24:Z24"/>
    <mergeCell ref="AB24:AC24"/>
    <mergeCell ref="B38:G38"/>
    <mergeCell ref="I38:R38"/>
    <mergeCell ref="T38:V38"/>
    <mergeCell ref="AB38:AC38"/>
    <mergeCell ref="X38:Z38"/>
    <mergeCell ref="X26:Z26"/>
    <mergeCell ref="AB26:AC26"/>
    <mergeCell ref="X32:Z32"/>
    <mergeCell ref="B18:G18"/>
    <mergeCell ref="I20:R20"/>
    <mergeCell ref="X20:Z20"/>
    <mergeCell ref="B22:G22"/>
    <mergeCell ref="I22:R22"/>
    <mergeCell ref="T22:V22"/>
    <mergeCell ref="X22:Z22"/>
    <mergeCell ref="X18:Z18"/>
    <mergeCell ref="B12:G12"/>
    <mergeCell ref="X12:Z12"/>
    <mergeCell ref="I16:R16"/>
    <mergeCell ref="AB20:AC20"/>
    <mergeCell ref="T16:V16"/>
    <mergeCell ref="X16:Z16"/>
    <mergeCell ref="AB16:AC16"/>
    <mergeCell ref="T20:V20"/>
    <mergeCell ref="I18:R18"/>
    <mergeCell ref="T18:V18"/>
    <mergeCell ref="B16:G16"/>
    <mergeCell ref="B1:AR1"/>
    <mergeCell ref="B6:G6"/>
    <mergeCell ref="I6:R6"/>
    <mergeCell ref="T6:V6"/>
    <mergeCell ref="X6:Z6"/>
    <mergeCell ref="B10:G10"/>
    <mergeCell ref="I10:R10"/>
    <mergeCell ref="T10:V10"/>
    <mergeCell ref="X10:Z10"/>
    <mergeCell ref="X3:Z3"/>
    <mergeCell ref="X4:Z4"/>
    <mergeCell ref="AB3:AC3"/>
    <mergeCell ref="AB4:AC4"/>
    <mergeCell ref="B8:G8"/>
    <mergeCell ref="I8:R8"/>
    <mergeCell ref="T8:V8"/>
    <mergeCell ref="X8:Z8"/>
    <mergeCell ref="T3:V3"/>
    <mergeCell ref="AB6:AC6"/>
    <mergeCell ref="B26:G26"/>
    <mergeCell ref="I26:R26"/>
    <mergeCell ref="T26:V26"/>
    <mergeCell ref="AB12:AC12"/>
    <mergeCell ref="B14:G14"/>
    <mergeCell ref="I14:R14"/>
    <mergeCell ref="T14:V14"/>
    <mergeCell ref="X14:Z14"/>
    <mergeCell ref="AB14:AC14"/>
    <mergeCell ref="I12:R12"/>
    <mergeCell ref="B30:G30"/>
    <mergeCell ref="I30:R30"/>
    <mergeCell ref="T30:V30"/>
    <mergeCell ref="B46:G46"/>
    <mergeCell ref="I46:R46"/>
    <mergeCell ref="T46:V46"/>
    <mergeCell ref="T36:V36"/>
    <mergeCell ref="B40:G40"/>
    <mergeCell ref="I44:R44"/>
    <mergeCell ref="T44:V44"/>
    <mergeCell ref="I40:R40"/>
    <mergeCell ref="T40:V40"/>
    <mergeCell ref="B34:G34"/>
    <mergeCell ref="I34:R34"/>
    <mergeCell ref="T34:V34"/>
    <mergeCell ref="B32:G32"/>
    <mergeCell ref="I32:R32"/>
    <mergeCell ref="T32:V32"/>
    <mergeCell ref="B36:G36"/>
    <mergeCell ref="I36:R36"/>
    <mergeCell ref="B28:G28"/>
    <mergeCell ref="I28:R28"/>
    <mergeCell ref="T28:V28"/>
    <mergeCell ref="B3:G3"/>
    <mergeCell ref="B4:G4"/>
    <mergeCell ref="I3:R3"/>
    <mergeCell ref="I4:R4"/>
    <mergeCell ref="B20:G20"/>
    <mergeCell ref="B24:G24"/>
    <mergeCell ref="I24:R24"/>
    <mergeCell ref="AB8:AC8"/>
    <mergeCell ref="AB30:AC30"/>
    <mergeCell ref="AB10:AC10"/>
    <mergeCell ref="AB18:AC18"/>
    <mergeCell ref="T4:V4"/>
    <mergeCell ref="T24:V24"/>
    <mergeCell ref="T12:V12"/>
    <mergeCell ref="AB28:AC28"/>
    <mergeCell ref="X28:Z28"/>
    <mergeCell ref="AB22:AC22"/>
    <mergeCell ref="X34:Z34"/>
    <mergeCell ref="AB52:AC52"/>
    <mergeCell ref="AB44:AC44"/>
    <mergeCell ref="AB34:AC34"/>
    <mergeCell ref="X40:Z40"/>
    <mergeCell ref="AB40:AC40"/>
    <mergeCell ref="X50:Z50"/>
    <mergeCell ref="AB50:AC50"/>
    <mergeCell ref="AF22:AV22"/>
    <mergeCell ref="AF24:AV24"/>
    <mergeCell ref="AF6:AV6"/>
    <mergeCell ref="AF8:AV8"/>
    <mergeCell ref="AF10:AV10"/>
    <mergeCell ref="AF12:AV12"/>
    <mergeCell ref="AF20:AV20"/>
    <mergeCell ref="AF14:AV14"/>
    <mergeCell ref="AF16:AV16"/>
    <mergeCell ref="AF18:AV18"/>
    <mergeCell ref="AF26:AV26"/>
    <mergeCell ref="AF28:AV28"/>
    <mergeCell ref="AF30:AV30"/>
    <mergeCell ref="AF32:AV32"/>
    <mergeCell ref="AF34:AV34"/>
    <mergeCell ref="AF36:AV36"/>
    <mergeCell ref="AF50:AV50"/>
    <mergeCell ref="AF52:AV52"/>
    <mergeCell ref="AF38:AV38"/>
    <mergeCell ref="AF40:AV40"/>
    <mergeCell ref="AF42:AV42"/>
    <mergeCell ref="AF44:AV44"/>
    <mergeCell ref="AF46:AV46"/>
    <mergeCell ref="AF48:AV48"/>
    <mergeCell ref="X56:Z56"/>
    <mergeCell ref="C58:M58"/>
    <mergeCell ref="O58:R58"/>
    <mergeCell ref="U58:Y58"/>
    <mergeCell ref="AB56:AC56"/>
    <mergeCell ref="AE56:AR56"/>
    <mergeCell ref="B57:AR57"/>
    <mergeCell ref="T56:V56"/>
  </mergeCells>
  <printOptions/>
  <pageMargins left="0.2755905511811024" right="0.2755905511811024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5"/>
  <sheetViews>
    <sheetView showGridLines="0" showRowColHeaders="0" tabSelected="1" zoomScalePageLayoutView="0" workbookViewId="0" topLeftCell="A1">
      <selection activeCell="AC18" sqref="AC18"/>
    </sheetView>
  </sheetViews>
  <sheetFormatPr defaultColWidth="2.7109375" defaultRowHeight="12.75"/>
  <cols>
    <col min="1" max="16384" width="2.7109375" style="2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94" t="s">
        <v>4</v>
      </c>
      <c r="B2" s="94"/>
      <c r="C2" s="94"/>
      <c r="D2" s="94"/>
      <c r="E2" s="94"/>
      <c r="F2" s="94"/>
      <c r="G2" s="94"/>
      <c r="H2" s="94"/>
      <c r="I2" s="1"/>
      <c r="J2" s="1"/>
      <c r="K2" s="160">
        <f>IF(Generalità!D5="","",Generalità!D5)</f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2"/>
      <c r="AI2" s="1"/>
      <c r="AJ2" s="1"/>
    </row>
    <row r="3" spans="1:3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94" t="s">
        <v>24</v>
      </c>
      <c r="B4" s="94"/>
      <c r="C4" s="94"/>
      <c r="D4" s="94"/>
      <c r="E4" s="94"/>
      <c r="F4" s="94"/>
      <c r="G4" s="94"/>
      <c r="H4" s="94"/>
      <c r="I4" s="1"/>
      <c r="J4" s="1"/>
      <c r="K4" s="84">
        <f>IF(Generalità!D7="","",Generalità!D7)</f>
      </c>
      <c r="L4" s="85"/>
      <c r="M4" s="85"/>
      <c r="N4" s="85"/>
      <c r="O4" s="85"/>
      <c r="P4" s="85"/>
      <c r="Q4" s="85"/>
      <c r="R4" s="86"/>
      <c r="S4" s="1"/>
      <c r="T4" s="1"/>
      <c r="U4" s="1"/>
      <c r="V4" s="7"/>
      <c r="W4" s="3"/>
      <c r="X4" s="3"/>
      <c r="Y4" s="3"/>
      <c r="Z4" s="3"/>
      <c r="AA4" s="3"/>
      <c r="AB4" s="3"/>
      <c r="AC4" s="3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63" t="s">
        <v>11</v>
      </c>
      <c r="B6" s="163"/>
      <c r="C6" s="163"/>
      <c r="D6" s="163"/>
      <c r="E6" s="163"/>
      <c r="F6" s="163"/>
      <c r="G6" s="163"/>
      <c r="H6" s="163"/>
      <c r="I6" s="1"/>
      <c r="J6" s="1"/>
      <c r="K6" s="164">
        <f>IF(Generalità!D17="","",Generalità!D17)</f>
      </c>
      <c r="L6" s="165"/>
      <c r="M6" s="165"/>
      <c r="N6" s="165"/>
      <c r="O6" s="165"/>
      <c r="P6" s="165"/>
      <c r="Q6" s="165"/>
      <c r="R6" s="16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" customHeight="1">
      <c r="A7" s="18"/>
      <c r="B7" s="18"/>
      <c r="C7" s="18"/>
      <c r="D7" s="18"/>
      <c r="E7" s="18"/>
      <c r="F7" s="18"/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163" t="s">
        <v>91</v>
      </c>
      <c r="B8" s="163"/>
      <c r="C8" s="163"/>
      <c r="D8" s="163"/>
      <c r="E8" s="163"/>
      <c r="F8" s="163"/>
      <c r="G8" s="163"/>
      <c r="H8" s="163"/>
      <c r="I8" s="163"/>
      <c r="J8" s="163"/>
      <c r="K8" s="164">
        <f>IF(Generalità!D35="","",Generalità!D35)</f>
      </c>
      <c r="L8" s="165"/>
      <c r="M8" s="165"/>
      <c r="N8" s="165"/>
      <c r="O8" s="165"/>
      <c r="P8" s="165"/>
      <c r="Q8" s="165"/>
      <c r="R8" s="16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69"/>
      <c r="AG8" s="1"/>
      <c r="AH8" s="1"/>
      <c r="AI8" s="1"/>
      <c r="AJ8" s="1"/>
    </row>
    <row r="9" spans="1:3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163" t="s">
        <v>100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7">
        <v>0</v>
      </c>
      <c r="L10" s="168"/>
      <c r="M10" s="168"/>
      <c r="N10" s="168"/>
      <c r="O10" s="168"/>
      <c r="P10" s="168"/>
      <c r="Q10" s="168"/>
      <c r="R10" s="169"/>
      <c r="S10" s="22" t="s">
        <v>26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21" t="s">
        <v>101</v>
      </c>
      <c r="B12" s="1"/>
      <c r="C12" s="1"/>
      <c r="D12" s="1"/>
      <c r="E12" s="1"/>
      <c r="F12" s="1"/>
      <c r="G12" s="1"/>
      <c r="H12" s="1"/>
      <c r="I12" s="1"/>
      <c r="J12" s="1"/>
      <c r="K12" s="167">
        <v>0</v>
      </c>
      <c r="L12" s="168"/>
      <c r="M12" s="168"/>
      <c r="N12" s="168"/>
      <c r="O12" s="168"/>
      <c r="P12" s="168"/>
      <c r="Q12" s="168"/>
      <c r="R12" s="169"/>
      <c r="S12" s="22" t="s">
        <v>26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21"/>
      <c r="B13" s="1"/>
      <c r="C13" s="1"/>
      <c r="D13" s="1"/>
      <c r="E13" s="1"/>
      <c r="F13" s="1"/>
      <c r="G13" s="1"/>
      <c r="H13" s="1"/>
      <c r="I13" s="1"/>
      <c r="J13" s="57"/>
      <c r="K13" s="70"/>
      <c r="L13" s="70"/>
      <c r="M13" s="70"/>
      <c r="N13" s="70"/>
      <c r="O13" s="70"/>
      <c r="P13" s="70"/>
      <c r="Q13" s="70"/>
      <c r="R13" s="70"/>
      <c r="S13" s="5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21"/>
      <c r="B14" s="1"/>
      <c r="C14" s="1"/>
      <c r="D14" s="1"/>
      <c r="E14" s="1"/>
      <c r="F14" s="1"/>
      <c r="G14" s="1"/>
      <c r="H14" s="1"/>
      <c r="I14" s="1"/>
      <c r="J14" s="57"/>
      <c r="K14" s="157">
        <f>K10+K12</f>
        <v>0</v>
      </c>
      <c r="L14" s="158"/>
      <c r="M14" s="158"/>
      <c r="N14" s="158"/>
      <c r="O14" s="158"/>
      <c r="P14" s="158"/>
      <c r="Q14" s="158"/>
      <c r="R14" s="159"/>
      <c r="S14" s="5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163" t="s">
        <v>102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57">
        <f>K14*0.15</f>
        <v>0</v>
      </c>
      <c r="L16" s="158"/>
      <c r="M16" s="158"/>
      <c r="N16" s="158"/>
      <c r="O16" s="158"/>
      <c r="P16" s="158"/>
      <c r="Q16" s="158"/>
      <c r="R16" s="159"/>
      <c r="S16" s="22" t="s">
        <v>26</v>
      </c>
      <c r="T16" s="1"/>
      <c r="U16" s="155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"/>
      <c r="AI16" s="1"/>
      <c r="AJ16" s="1"/>
    </row>
    <row r="17" spans="1:36" ht="12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59"/>
      <c r="M17" s="59"/>
      <c r="N17" s="59"/>
      <c r="O17" s="59"/>
      <c r="P17" s="59"/>
      <c r="Q17" s="59"/>
      <c r="R17" s="59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ht="12.75" customHeight="1">
      <c r="A18" s="171" t="s">
        <v>103</v>
      </c>
      <c r="B18" s="171"/>
      <c r="C18" s="171"/>
      <c r="D18" s="171"/>
      <c r="E18" s="171"/>
      <c r="F18" s="171"/>
      <c r="G18" s="171"/>
      <c r="H18" s="171"/>
      <c r="I18" s="171"/>
      <c r="J18" s="55"/>
      <c r="K18" s="157">
        <f>SUM(K14:R16)</f>
        <v>0</v>
      </c>
      <c r="L18" s="158"/>
      <c r="M18" s="158"/>
      <c r="N18" s="158"/>
      <c r="O18" s="158"/>
      <c r="P18" s="158"/>
      <c r="Q18" s="158"/>
      <c r="R18" s="159"/>
      <c r="S18" s="56" t="s">
        <v>76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63" t="s">
        <v>27</v>
      </c>
      <c r="B20" s="163"/>
      <c r="C20" s="163"/>
      <c r="D20" s="163"/>
      <c r="E20" s="163"/>
      <c r="F20" s="163"/>
      <c r="G20" s="163"/>
      <c r="H20" s="163"/>
      <c r="I20" s="163"/>
      <c r="J20" s="170"/>
      <c r="K20" s="157">
        <f>SUM(K14,K16)</f>
        <v>0</v>
      </c>
      <c r="L20" s="158"/>
      <c r="M20" s="158"/>
      <c r="N20" s="158"/>
      <c r="O20" s="158"/>
      <c r="P20" s="158"/>
      <c r="Q20" s="158"/>
      <c r="R20" s="159"/>
      <c r="S20" s="22" t="s">
        <v>26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63" t="s">
        <v>28</v>
      </c>
      <c r="B22" s="163"/>
      <c r="C22" s="163"/>
      <c r="D22" s="163"/>
      <c r="E22" s="163"/>
      <c r="F22" s="163"/>
      <c r="G22" s="163"/>
      <c r="H22" s="163"/>
      <c r="I22" s="163"/>
      <c r="J22" s="170"/>
      <c r="K22" s="157"/>
      <c r="L22" s="158"/>
      <c r="M22" s="158"/>
      <c r="N22" s="158"/>
      <c r="O22" s="158"/>
      <c r="P22" s="158"/>
      <c r="Q22" s="158"/>
      <c r="R22" s="159"/>
      <c r="S22" s="22" t="s">
        <v>26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2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63" t="s">
        <v>29</v>
      </c>
      <c r="B24" s="163"/>
      <c r="C24" s="163"/>
      <c r="D24" s="163"/>
      <c r="E24" s="163"/>
      <c r="F24" s="163"/>
      <c r="G24" s="163"/>
      <c r="H24" s="163"/>
      <c r="I24" s="163"/>
      <c r="J24" s="170"/>
      <c r="K24" s="157"/>
      <c r="L24" s="158"/>
      <c r="M24" s="158"/>
      <c r="N24" s="158"/>
      <c r="O24" s="158"/>
      <c r="P24" s="158"/>
      <c r="Q24" s="158"/>
      <c r="R24" s="159"/>
      <c r="S24" s="22" t="s">
        <v>26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2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63" t="s">
        <v>30</v>
      </c>
      <c r="B26" s="163"/>
      <c r="C26" s="163"/>
      <c r="D26" s="163"/>
      <c r="E26" s="163"/>
      <c r="F26" s="163"/>
      <c r="G26" s="163"/>
      <c r="H26" s="163"/>
      <c r="I26" s="163"/>
      <c r="J26" s="170"/>
      <c r="K26" s="157"/>
      <c r="L26" s="158"/>
      <c r="M26" s="158"/>
      <c r="N26" s="158"/>
      <c r="O26" s="158"/>
      <c r="P26" s="158"/>
      <c r="Q26" s="158"/>
      <c r="R26" s="159"/>
      <c r="S26" s="22" t="s">
        <v>26</v>
      </c>
      <c r="T26" s="1"/>
      <c r="U26" s="170" t="s">
        <v>104</v>
      </c>
      <c r="V26" s="170"/>
      <c r="W26" s="170"/>
      <c r="X26" s="170"/>
      <c r="Y26" s="170"/>
      <c r="Z26" s="170"/>
      <c r="AA26" s="170"/>
      <c r="AB26" s="1"/>
      <c r="AC26" s="157"/>
      <c r="AD26" s="158"/>
      <c r="AE26" s="158"/>
      <c r="AF26" s="158"/>
      <c r="AG26" s="158"/>
      <c r="AH26" s="158"/>
      <c r="AI26" s="158"/>
      <c r="AJ26" s="22" t="s">
        <v>26</v>
      </c>
    </row>
    <row r="27" spans="1:3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8"/>
      <c r="B28" s="18"/>
      <c r="C28" s="18"/>
      <c r="D28" s="18"/>
      <c r="E28" s="18"/>
      <c r="F28" s="18"/>
      <c r="G28" s="1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2"/>
    </row>
    <row r="29" spans="1:36" ht="12.75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63" t="s">
        <v>31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3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63" t="s">
        <v>32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84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1"/>
    </row>
    <row r="35" spans="1:3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63" t="s">
        <v>33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84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J36" s="1"/>
    </row>
    <row r="37" spans="1:3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63" t="s">
        <v>34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84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J38" s="1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63" t="s">
        <v>35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84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30"/>
      <c r="B43" s="175" t="s">
        <v>36</v>
      </c>
      <c r="C43" s="163"/>
      <c r="D43" s="163"/>
      <c r="E43" s="163"/>
      <c r="F43" s="163"/>
      <c r="G43" s="163"/>
      <c r="H43" s="16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30"/>
      <c r="B45" s="175" t="s">
        <v>37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81"/>
      <c r="P45" s="84"/>
      <c r="Q45" s="85"/>
      <c r="R45" s="85"/>
      <c r="S45" s="86"/>
      <c r="T45" s="176" t="s">
        <v>38</v>
      </c>
      <c r="U45" s="177"/>
      <c r="V45" s="84"/>
      <c r="W45" s="85"/>
      <c r="X45" s="86"/>
      <c r="Y45" s="1"/>
      <c r="Z45" s="21" t="s">
        <v>39</v>
      </c>
      <c r="AA45" s="1"/>
      <c r="AB45" s="1"/>
      <c r="AC45" s="1"/>
      <c r="AD45" s="1"/>
      <c r="AE45" s="1"/>
      <c r="AF45" s="178"/>
      <c r="AG45" s="179"/>
      <c r="AH45" s="179"/>
      <c r="AI45" s="180"/>
      <c r="AJ45" s="22" t="s">
        <v>26</v>
      </c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6.7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</row>
    <row r="48" spans="1:36" ht="12.75">
      <c r="A48" s="172" t="s">
        <v>50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4"/>
    </row>
    <row r="49" spans="1:36" ht="12.75">
      <c r="A49" s="183" t="s">
        <v>51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5"/>
    </row>
    <row r="50" spans="1:36" ht="6.75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3"/>
    </row>
    <row r="51" spans="1:36" ht="12.75">
      <c r="A51" s="41"/>
      <c r="B51" s="42" t="s">
        <v>41</v>
      </c>
      <c r="C51" s="42"/>
      <c r="D51" s="42"/>
      <c r="E51" s="42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42" t="s">
        <v>52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29"/>
    </row>
    <row r="52" spans="1:36" ht="12.75">
      <c r="A52" s="46"/>
      <c r="B52" s="44" t="s">
        <v>53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7"/>
    </row>
    <row r="53" spans="1:36" ht="12.75">
      <c r="A53" s="46"/>
      <c r="B53" s="44" t="s">
        <v>54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7"/>
    </row>
    <row r="54" spans="1:36" ht="12.75">
      <c r="A54" s="46"/>
      <c r="B54" s="44" t="s">
        <v>42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47"/>
    </row>
    <row r="55" spans="1:36" ht="12.75">
      <c r="A55" s="46"/>
      <c r="B55" s="44" t="s">
        <v>40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8"/>
      <c r="AE55" s="8"/>
      <c r="AF55" s="8"/>
      <c r="AG55" s="8"/>
      <c r="AH55" s="8"/>
      <c r="AI55" s="8"/>
      <c r="AJ55" s="47"/>
    </row>
    <row r="56" spans="1:36" ht="12.75">
      <c r="A56" s="48"/>
      <c r="B56" s="8" t="s">
        <v>43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47"/>
    </row>
    <row r="57" spans="1:36" ht="12.75">
      <c r="A57" s="46"/>
      <c r="B57" s="44" t="s">
        <v>44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8"/>
      <c r="AB57" s="8"/>
      <c r="AC57" s="8"/>
      <c r="AD57" s="8"/>
      <c r="AE57" s="8"/>
      <c r="AF57" s="8"/>
      <c r="AG57" s="8"/>
      <c r="AH57" s="8"/>
      <c r="AI57" s="8"/>
      <c r="AJ57" s="47"/>
    </row>
    <row r="58" spans="1:36" ht="12.75">
      <c r="A58" s="46"/>
      <c r="B58" s="44" t="s">
        <v>58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7"/>
    </row>
    <row r="59" spans="1:36" ht="6.75" customHeigh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1"/>
    </row>
    <row r="60" spans="1:36" ht="6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2.75">
      <c r="A61" s="111" t="s">
        <v>45</v>
      </c>
      <c r="B61" s="111"/>
      <c r="C61" s="111"/>
      <c r="D61" s="111"/>
      <c r="E61" s="111"/>
      <c r="F61" s="111"/>
      <c r="G61" s="11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11" t="s">
        <v>46</v>
      </c>
      <c r="AA61" s="111"/>
      <c r="AB61" s="111"/>
      <c r="AC61" s="111"/>
      <c r="AD61" s="111"/>
      <c r="AE61" s="111"/>
      <c r="AF61" s="111"/>
      <c r="AG61" s="111"/>
      <c r="AH61" s="111"/>
      <c r="AI61" s="111"/>
      <c r="AJ61" s="3"/>
    </row>
    <row r="62" spans="1:3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75">
      <c r="A63" s="182"/>
      <c r="B63" s="182"/>
      <c r="C63" s="182"/>
      <c r="D63" s="182"/>
      <c r="E63" s="182"/>
      <c r="F63" s="182"/>
      <c r="G63" s="18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3"/>
    </row>
    <row r="64" spans="1:36" ht="12.75">
      <c r="A64" s="45"/>
      <c r="B64" s="45"/>
      <c r="C64" s="45"/>
      <c r="D64" s="45"/>
      <c r="E64" s="45"/>
      <c r="F64" s="45"/>
      <c r="G64" s="4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8"/>
    </row>
    <row r="65" spans="1:36" ht="12.75">
      <c r="A65" s="65"/>
      <c r="B65" s="122">
        <f ca="1">IF(Generalità!D17="","",TODAY())</f>
      </c>
      <c r="C65" s="123"/>
      <c r="D65" s="123"/>
      <c r="E65" s="123"/>
      <c r="F65" s="123"/>
      <c r="G65" s="123"/>
      <c r="H65" s="123"/>
      <c r="I65" s="123"/>
      <c r="J65" s="123"/>
      <c r="K65" s="123"/>
      <c r="L65" s="3"/>
      <c r="M65" s="111" t="s">
        <v>56</v>
      </c>
      <c r="N65" s="111"/>
      <c r="O65" s="111"/>
      <c r="P65" s="111"/>
      <c r="Q65" s="95">
        <f>IF(Generalità!D17="","",Generalità!D17)</f>
      </c>
      <c r="R65" s="95"/>
      <c r="S65" s="95"/>
      <c r="T65" s="95"/>
      <c r="U65" s="95"/>
      <c r="V65" s="95"/>
      <c r="W65" s="95"/>
      <c r="X65" s="15"/>
      <c r="Y65" s="15"/>
      <c r="Z65" s="15"/>
      <c r="AA65" s="15"/>
      <c r="AB65" s="52"/>
      <c r="AC65" s="52"/>
      <c r="AD65" s="52"/>
      <c r="AE65" s="52"/>
      <c r="AF65" s="52"/>
      <c r="AG65" s="52"/>
      <c r="AH65" s="52"/>
      <c r="AI65" s="52"/>
      <c r="AJ65" s="3"/>
    </row>
  </sheetData>
  <sheetProtection selectLockedCells="1"/>
  <mergeCells count="52">
    <mergeCell ref="Q65:W65"/>
    <mergeCell ref="AF45:AI45"/>
    <mergeCell ref="B45:O45"/>
    <mergeCell ref="A63:G63"/>
    <mergeCell ref="A61:G61"/>
    <mergeCell ref="A49:AJ49"/>
    <mergeCell ref="Z63:AI63"/>
    <mergeCell ref="F51:O51"/>
    <mergeCell ref="Z61:AI61"/>
    <mergeCell ref="AC26:AI26"/>
    <mergeCell ref="V45:X45"/>
    <mergeCell ref="A31:J31"/>
    <mergeCell ref="U26:AA26"/>
    <mergeCell ref="K26:R26"/>
    <mergeCell ref="A38:J38"/>
    <mergeCell ref="B43:H43"/>
    <mergeCell ref="T45:U45"/>
    <mergeCell ref="A40:J40"/>
    <mergeCell ref="A34:J34"/>
    <mergeCell ref="A36:J36"/>
    <mergeCell ref="A48:AJ48"/>
    <mergeCell ref="P45:S45"/>
    <mergeCell ref="K34:AI34"/>
    <mergeCell ref="K36:AI36"/>
    <mergeCell ref="K38:AI38"/>
    <mergeCell ref="K40:Y40"/>
    <mergeCell ref="A24:J24"/>
    <mergeCell ref="A26:J26"/>
    <mergeCell ref="K10:R10"/>
    <mergeCell ref="A16:J16"/>
    <mergeCell ref="A20:J20"/>
    <mergeCell ref="A22:J22"/>
    <mergeCell ref="A18:I18"/>
    <mergeCell ref="K24:R24"/>
    <mergeCell ref="K22:R22"/>
    <mergeCell ref="K6:R6"/>
    <mergeCell ref="K20:R20"/>
    <mergeCell ref="K12:R12"/>
    <mergeCell ref="K18:R18"/>
    <mergeCell ref="K4:R4"/>
    <mergeCell ref="K8:R8"/>
    <mergeCell ref="K16:R16"/>
    <mergeCell ref="U16:AG16"/>
    <mergeCell ref="K14:R14"/>
    <mergeCell ref="B65:K65"/>
    <mergeCell ref="M65:P65"/>
    <mergeCell ref="A2:H2"/>
    <mergeCell ref="A4:H4"/>
    <mergeCell ref="K2:AH2"/>
    <mergeCell ref="A6:H6"/>
    <mergeCell ref="A10:J10"/>
    <mergeCell ref="A8:J8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</dc:creator>
  <cp:keywords/>
  <dc:description/>
  <cp:lastModifiedBy>Miani Alessandra</cp:lastModifiedBy>
  <cp:lastPrinted>2013-01-08T09:24:21Z</cp:lastPrinted>
  <dcterms:created xsi:type="dcterms:W3CDTF">2009-10-07T10:48:56Z</dcterms:created>
  <dcterms:modified xsi:type="dcterms:W3CDTF">2017-03-02T07:23:48Z</dcterms:modified>
  <cp:category/>
  <cp:version/>
  <cp:contentType/>
  <cp:contentStatus/>
</cp:coreProperties>
</file>