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400" windowHeight="11700" tabRatio="843" activeTab="0"/>
  </bookViews>
  <sheets>
    <sheet name="riepilogo" sheetId="1" r:id="rId1"/>
    <sheet name="costituzione" sheetId="2" r:id="rId2"/>
    <sheet name="consolidamento" sheetId="3" r:id="rId3"/>
    <sheet name="operazioni credito" sheetId="4" r:id="rId4"/>
    <sheet name="promozione" sheetId="5" r:id="rId5"/>
    <sheet name="consulenze servizi" sheetId="6" r:id="rId6"/>
    <sheet name="investimenti de minimis" sheetId="7" r:id="rId7"/>
    <sheet name="investimenti esenzione" sheetId="8" r:id="rId8"/>
    <sheet name="Foglio1" sheetId="9" state="hidden" r:id="rId9"/>
  </sheets>
  <externalReferences>
    <externalReference r:id="rId12"/>
    <externalReference r:id="rId13"/>
  </externalReferences>
  <definedNames>
    <definedName name="_xlfn.IFERROR" hidden="1">#NAME?</definedName>
    <definedName name="_xlnm.Print_Area" localSheetId="2">'consolidamento'!$A:$D</definedName>
    <definedName name="_xlnm.Print_Area" localSheetId="5">'consulenze servizi'!$A:$D</definedName>
    <definedName name="_xlnm.Print_Area" localSheetId="1">'costituzione'!$A:$D</definedName>
    <definedName name="_xlnm.Print_Area" localSheetId="6">'investimenti de minimis'!$A:$D</definedName>
    <definedName name="_xlnm.Print_Area" localSheetId="7">'investimenti esenzione'!$A:$D</definedName>
    <definedName name="_xlnm.Print_Area" localSheetId="3">'operazioni credito'!$A:$D</definedName>
    <definedName name="_xlnm.Print_Area" localSheetId="4">'promozione'!$A:$D</definedName>
    <definedName name="_xlnm.Print_Area" localSheetId="0">'riepilogo'!$A$2:$E$42</definedName>
    <definedName name="datafineprogetto">'[1]riepilogo'!$C$6</definedName>
    <definedName name="datainizioprogetto">'[1]riepilogo'!$C$5</definedName>
    <definedName name="generalimassimo" localSheetId="6">'[2]b1)spesegenerali'!#REF!</definedName>
    <definedName name="generalimassimo" localSheetId="7">'[2]b1)spesegenerali'!#REF!</definedName>
    <definedName name="materiali">'[1]g)materiali'!$K$20</definedName>
    <definedName name="materiali2">#REF!</definedName>
    <definedName name="materialiammessi">'[1]g)materiali'!$U$20</definedName>
    <definedName name="materialiammessi2">#REF!</definedName>
    <definedName name="ore">'[1]ab)personale'!$G$31</definedName>
    <definedName name="oreammesse">'[1]ab)personale'!$U$31</definedName>
    <definedName name="oreoperai">'[1]ab)personale'!$G$45</definedName>
    <definedName name="oreoperaiammesse">'[1]ab)personale'!$U$45</definedName>
    <definedName name="percentuale">'[1]c)spesegenerali'!$J$7</definedName>
    <definedName name="percentualeammessa">'[1]c)spesegenerali'!$Q$7</definedName>
    <definedName name="prelievi">'[1]g)materiali'!$K$28</definedName>
    <definedName name="prelievi2">#REF!</definedName>
    <definedName name="prelieviammessi">'[1]g)materiali'!$U$28</definedName>
    <definedName name="prelieviammessi2">#REF!</definedName>
    <definedName name="pswattiva">'riepilogo'!$A$12</definedName>
    <definedName name="scelta" localSheetId="0">'riepilogo'!$A$14</definedName>
    <definedName name="sceltaspecifica">'riepilogo'!$A$23</definedName>
    <definedName name="tariffe">'[1]riepilogo'!$B$46:$B$49</definedName>
    <definedName name="tipopagamento">'[1]riepilogo'!$A$46:$A$53</definedName>
    <definedName name="_xlnm.Print_Titles" localSheetId="2">'consolidamento'!$1:$6</definedName>
    <definedName name="_xlnm.Print_Titles" localSheetId="5">'consulenze servizi'!$1:$6</definedName>
    <definedName name="_xlnm.Print_Titles" localSheetId="1">'costituzione'!$1:$6</definedName>
    <definedName name="_xlnm.Print_Titles" localSheetId="6">'investimenti de minimis'!$1:$2</definedName>
    <definedName name="_xlnm.Print_Titles" localSheetId="7">'investimenti esenzione'!$1:$2</definedName>
    <definedName name="_xlnm.Print_Titles" localSheetId="3">'operazioni credito'!$1:$6</definedName>
    <definedName name="_xlnm.Print_Titles" localSheetId="4">'promozione'!$1:$6</definedName>
    <definedName name="titoloriepilogo1">'[1]riepilogo'!$B$2</definedName>
  </definedNames>
  <calcPr fullCalcOnLoad="1"/>
</workbook>
</file>

<file path=xl/sharedStrings.xml><?xml version="1.0" encoding="utf-8"?>
<sst xmlns="http://schemas.openxmlformats.org/spreadsheetml/2006/main" count="127" uniqueCount="63">
  <si>
    <t>voce di spesa</t>
  </si>
  <si>
    <t>Dettaglio spese relative al progetto</t>
  </si>
  <si>
    <t>n.</t>
  </si>
  <si>
    <t>elenco</t>
  </si>
  <si>
    <t>QUADRO RIEPILOGATIVO DELLA SPESA</t>
  </si>
  <si>
    <t>dati del fornitore (identità e sede)</t>
  </si>
  <si>
    <t>descrizione della prestazione</t>
  </si>
  <si>
    <t>NB è possibile allargare le righe</t>
  </si>
  <si>
    <t>La domanda è firmata digitalmente
La sottoscrizione digitale apposta sul documento elettronico si intende apposta anche al presente documento che dettaglia il quadro economico del progetto e che fa parte integrante della domanda di contributo</t>
  </si>
  <si>
    <t>cntrl Q duplica in ogni scheda i preventivi e nasconde le relative colonne</t>
  </si>
  <si>
    <t>cntrl A scopre le colonne nascoste</t>
  </si>
  <si>
    <t>denominazione impresa</t>
  </si>
  <si>
    <t>I</t>
  </si>
  <si>
    <t>%</t>
  </si>
  <si>
    <t>contributo</t>
  </si>
  <si>
    <t>totale spese progetto</t>
  </si>
  <si>
    <t>totale contributo potenziale</t>
  </si>
  <si>
    <t>titolo del progetto</t>
  </si>
  <si>
    <t>costo senza IVA detraibile imputabile al progetto</t>
  </si>
  <si>
    <t>--------------</t>
  </si>
  <si>
    <t>???????????</t>
  </si>
  <si>
    <t>????????????</t>
  </si>
  <si>
    <t>??????</t>
  </si>
  <si>
    <t>calcolo del contributo potenziale in esenzione:</t>
  </si>
  <si>
    <t>compilare le celle a fondo bianco con ????????
salvare il file con estensione xls o xlsm, NON estensione xlsx</t>
  </si>
  <si>
    <t>calcolo del contributo potenziale de minimis:</t>
  </si>
  <si>
    <t>spese in esenzione</t>
  </si>
  <si>
    <t>spese in de minimis</t>
  </si>
  <si>
    <t>aiuti de minimis ottenuti nell'ultimo triennio</t>
  </si>
  <si>
    <t>a</t>
  </si>
  <si>
    <t>b</t>
  </si>
  <si>
    <t>c</t>
  </si>
  <si>
    <t>d</t>
  </si>
  <si>
    <t>investimenti</t>
  </si>
  <si>
    <t>OPERE DI ADEGUAMENTO E RISTRUTTURAZIONE</t>
  </si>
  <si>
    <t>PROGETTAZIONE, DIREZIONE LAVORI E COLLAUDO ED ALTRE SPESE TECNICHE</t>
  </si>
  <si>
    <t>MACCHINARI, IMPIANTI, ARREDI E ATTREZZATURE INFORMATICHE</t>
  </si>
  <si>
    <t>BENI IMMATERIALI</t>
  </si>
  <si>
    <t>costituzione dell’impresa</t>
  </si>
  <si>
    <t>consolidamento e primo impianto</t>
  </si>
  <si>
    <t>operazioni di credito per ottenimento finanziamento</t>
  </si>
  <si>
    <t>promozione dell’attività di impresa</t>
  </si>
  <si>
    <t>consulenze e servizi</t>
  </si>
  <si>
    <t>opere di adeguamento e ristrutturazione</t>
  </si>
  <si>
    <t>macchinari, impianti, arredi e attrezzature informatiche</t>
  </si>
  <si>
    <t>beni immateriali</t>
  </si>
  <si>
    <t>contributo de minimis</t>
  </si>
  <si>
    <t>contributo in esenzione
per consulenze e investimenti</t>
  </si>
  <si>
    <t>piccola</t>
  </si>
  <si>
    <t>media</t>
  </si>
  <si>
    <t>piccola localizzata in area 107 3 c</t>
  </si>
  <si>
    <t>media localizzata in area 107 3 c</t>
  </si>
  <si>
    <t>progettazione, direzione lavori,  collaudo ed altre spese tecniche</t>
  </si>
  <si>
    <t>dimensione e localizzazione impresa</t>
  </si>
  <si>
    <t>COSTITUZIONE DELL'IMPRESA</t>
  </si>
  <si>
    <t>CONSOLIDAMENTO E PRIMO IMPIANTO</t>
  </si>
  <si>
    <t>OPERAZIONI DI CREDITO PER OTTENIMENTO FINANZIAMENTO</t>
  </si>
  <si>
    <t xml:space="preserve"> PROMOZIONE DELL'ATTIVITA' DI IMPRESA</t>
  </si>
  <si>
    <t>CONSULENZE E SERVIZI</t>
  </si>
  <si>
    <t>INVESTIMENTI IN DE MINIMIS</t>
  </si>
  <si>
    <t>INVESTIMENTI IN ESENZIONE</t>
  </si>
  <si>
    <t>.</t>
  </si>
  <si>
    <t>vers. 2/2018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</si>
</sst>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dd/mm/yy;@"/>
    <numFmt numFmtId="166" formatCode="#,##0_ ;\-#,##0\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10"/>
      <name val="Verdana"/>
      <family val="2"/>
    </font>
    <font>
      <sz val="8"/>
      <color indexed="10"/>
      <name val="Verdana"/>
      <family val="2"/>
    </font>
    <font>
      <sz val="18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7"/>
      <name val="Verdana"/>
      <family val="2"/>
    </font>
    <font>
      <sz val="7"/>
      <color indexed="9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Verdana"/>
      <family val="2"/>
    </font>
    <font>
      <sz val="6"/>
      <color indexed="9"/>
      <name val="Verdana"/>
      <family val="2"/>
    </font>
    <font>
      <sz val="6"/>
      <name val="Verdana"/>
      <family val="2"/>
    </font>
    <font>
      <sz val="8"/>
      <color indexed="22"/>
      <name val="Verdana"/>
      <family val="2"/>
    </font>
    <font>
      <sz val="11"/>
      <color indexed="10"/>
      <name val="Verdana"/>
      <family val="2"/>
    </font>
    <font>
      <sz val="8"/>
      <color rgb="FFC0C0C0"/>
      <name val="Verdana"/>
      <family val="2"/>
    </font>
    <font>
      <sz val="7"/>
      <color theme="0"/>
      <name val="Verdana"/>
      <family val="2"/>
    </font>
    <font>
      <sz val="11"/>
      <color rgb="FFFF000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theme="0" tint="-0.3499799966812134"/>
      </right>
      <top style="thin">
        <color rgb="FFC0C0C0"/>
      </top>
      <bottom style="thin">
        <color rgb="FFC0C0C0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44" fontId="0" fillId="0" borderId="0" applyFont="0" applyFill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4" fontId="7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right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3" fillId="0" borderId="0" xfId="0" applyNumberFormat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/>
      <protection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top" textRotation="90"/>
    </xf>
    <xf numFmtId="0" fontId="3" fillId="0" borderId="0" xfId="0" applyFont="1" applyBorder="1" applyAlignment="1">
      <alignment vertical="center"/>
    </xf>
    <xf numFmtId="0" fontId="3" fillId="0" borderId="0" xfId="0" applyFont="1" applyAlignment="1" quotePrefix="1">
      <alignment horizontal="left"/>
    </xf>
    <xf numFmtId="0" fontId="14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164" fontId="6" fillId="4" borderId="1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left" vertical="center"/>
    </xf>
    <xf numFmtId="43" fontId="36" fillId="0" borderId="0" xfId="44" applyFont="1" applyAlignment="1" quotePrefix="1">
      <alignment horizontal="left"/>
    </xf>
    <xf numFmtId="9" fontId="3" fillId="24" borderId="11" xfId="50" applyFont="1" applyFill="1" applyBorder="1" applyAlignment="1">
      <alignment horizontal="center" vertical="center"/>
    </xf>
    <xf numFmtId="0" fontId="3" fillId="25" borderId="11" xfId="0" applyFont="1" applyFill="1" applyBorder="1" applyAlignment="1" quotePrefix="1">
      <alignment horizontal="center" vertical="center"/>
    </xf>
    <xf numFmtId="0" fontId="3" fillId="25" borderId="11" xfId="0" applyFont="1" applyFill="1" applyBorder="1" applyAlignment="1" quotePrefix="1">
      <alignment horizontal="center" vertical="center" wrapText="1"/>
    </xf>
    <xf numFmtId="43" fontId="3" fillId="24" borderId="11" xfId="44" applyFont="1" applyFill="1" applyBorder="1" applyAlignment="1" quotePrefix="1">
      <alignment horizontal="center" vertical="center"/>
    </xf>
    <xf numFmtId="0" fontId="3" fillId="0" borderId="0" xfId="0" applyFont="1" applyFill="1" applyAlignment="1">
      <alignment vertical="top" textRotation="9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23" borderId="4" xfId="0" applyNumberFormat="1" applyFont="1" applyFill="1" applyBorder="1" applyAlignment="1">
      <alignment vertical="center"/>
    </xf>
    <xf numFmtId="43" fontId="3" fillId="25" borderId="12" xfId="0" applyNumberFormat="1" applyFont="1" applyFill="1" applyBorder="1" applyAlignment="1">
      <alignment vertical="center"/>
    </xf>
    <xf numFmtId="0" fontId="12" fillId="22" borderId="4" xfId="0" applyFont="1" applyFill="1" applyBorder="1" applyAlignment="1" applyProtection="1">
      <alignment vertical="center" wrapText="1"/>
      <protection/>
    </xf>
    <xf numFmtId="0" fontId="31" fillId="0" borderId="0" xfId="0" applyFont="1" applyBorder="1" applyAlignment="1" applyProtection="1">
      <alignment horizontal="right" vertical="center"/>
      <protection/>
    </xf>
    <xf numFmtId="1" fontId="6" fillId="0" borderId="0" xfId="0" applyNumberFormat="1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left" vertical="center"/>
      <protection/>
    </xf>
    <xf numFmtId="43" fontId="3" fillId="23" borderId="4" xfId="0" applyNumberFormat="1" applyFont="1" applyFill="1" applyBorder="1" applyAlignment="1" quotePrefix="1">
      <alignment horizontal="right" vertical="center"/>
    </xf>
    <xf numFmtId="0" fontId="37" fillId="0" borderId="0" xfId="0" applyFont="1" applyAlignment="1" applyProtection="1">
      <alignment horizontal="left" vertical="center"/>
      <protection/>
    </xf>
    <xf numFmtId="1" fontId="37" fillId="0" borderId="0" xfId="0" applyNumberFormat="1" applyFont="1" applyBorder="1" applyAlignment="1" applyProtection="1">
      <alignment horizontal="left"/>
      <protection/>
    </xf>
    <xf numFmtId="0" fontId="37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 textRotation="90"/>
    </xf>
    <xf numFmtId="0" fontId="11" fillId="0" borderId="0" xfId="0" applyFont="1" applyBorder="1" applyAlignment="1">
      <alignment horizontal="center" vertical="center"/>
    </xf>
    <xf numFmtId="43" fontId="6" fillId="0" borderId="4" xfId="0" applyNumberFormat="1" applyFont="1" applyFill="1" applyBorder="1" applyAlignment="1" applyProtection="1">
      <alignment vertical="center"/>
      <protection locked="0"/>
    </xf>
    <xf numFmtId="0" fontId="3" fillId="23" borderId="13" xfId="0" applyFont="1" applyFill="1" applyBorder="1" applyAlignment="1">
      <alignment vertical="center"/>
    </xf>
    <xf numFmtId="43" fontId="6" fillId="0" borderId="0" xfId="44" applyFont="1" applyBorder="1" applyAlignment="1" quotePrefix="1">
      <alignment vertical="top" wrapText="1"/>
    </xf>
    <xf numFmtId="0" fontId="3" fillId="25" borderId="14" xfId="0" applyFont="1" applyFill="1" applyBorder="1" applyAlignment="1" quotePrefix="1">
      <alignment horizontal="center" vertical="center" wrapText="1"/>
    </xf>
    <xf numFmtId="0" fontId="3" fillId="25" borderId="15" xfId="0" applyFont="1" applyFill="1" applyBorder="1" applyAlignment="1" quotePrefix="1">
      <alignment vertical="center"/>
    </xf>
    <xf numFmtId="43" fontId="6" fillId="0" borderId="16" xfId="44" applyFont="1" applyBorder="1" applyAlignment="1" quotePrefix="1">
      <alignment vertical="top" wrapText="1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right"/>
      <protection/>
    </xf>
    <xf numFmtId="0" fontId="12" fillId="0" borderId="17" xfId="0" applyFont="1" applyFill="1" applyBorder="1" applyAlignment="1" applyProtection="1">
      <alignment vertical="center"/>
      <protection/>
    </xf>
    <xf numFmtId="43" fontId="6" fillId="0" borderId="4" xfId="0" applyNumberFormat="1" applyFont="1" applyBorder="1" applyAlignment="1" applyProtection="1">
      <alignment horizontal="right" vertical="center" wrapText="1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43" fontId="12" fillId="0" borderId="17" xfId="0" applyNumberFormat="1" applyFont="1" applyFill="1" applyBorder="1" applyAlignment="1" applyProtection="1">
      <alignment vertical="center"/>
      <protection/>
    </xf>
    <xf numFmtId="43" fontId="3" fillId="0" borderId="18" xfId="44" applyFont="1" applyBorder="1" applyAlignment="1" applyProtection="1" quotePrefix="1">
      <alignment vertical="center"/>
      <protection locked="0"/>
    </xf>
    <xf numFmtId="43" fontId="3" fillId="24" borderId="18" xfId="44" applyFont="1" applyFill="1" applyBorder="1" applyAlignment="1">
      <alignment horizontal="right" vertical="center"/>
    </xf>
    <xf numFmtId="43" fontId="3" fillId="25" borderId="12" xfId="0" applyNumberFormat="1" applyFont="1" applyFill="1" applyBorder="1" applyAlignment="1">
      <alignment horizontal="right" vertical="center"/>
    </xf>
    <xf numFmtId="0" fontId="3" fillId="23" borderId="1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4" fillId="25" borderId="14" xfId="0" applyFont="1" applyFill="1" applyBorder="1" applyAlignment="1" quotePrefix="1">
      <alignment horizontal="center" vertical="center"/>
    </xf>
    <xf numFmtId="0" fontId="4" fillId="25" borderId="19" xfId="0" applyFont="1" applyFill="1" applyBorder="1" applyAlignment="1" quotePrefix="1">
      <alignment horizontal="center" vertical="center"/>
    </xf>
    <xf numFmtId="0" fontId="3" fillId="23" borderId="20" xfId="0" applyFont="1" applyFill="1" applyBorder="1" applyAlignment="1">
      <alignment horizontal="center" vertical="center" textRotation="90"/>
    </xf>
    <xf numFmtId="0" fontId="3" fillId="23" borderId="21" xfId="0" applyFont="1" applyFill="1" applyBorder="1" applyAlignment="1">
      <alignment horizontal="center" vertical="center" textRotation="90"/>
    </xf>
    <xf numFmtId="0" fontId="3" fillId="23" borderId="22" xfId="0" applyFont="1" applyFill="1" applyBorder="1" applyAlignment="1">
      <alignment horizontal="center" vertical="center" textRotation="90"/>
    </xf>
    <xf numFmtId="0" fontId="38" fillId="0" borderId="0" xfId="0" applyFont="1" applyAlignment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4" fillId="25" borderId="14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3" fillId="23" borderId="13" xfId="0" applyFont="1" applyFill="1" applyBorder="1" applyAlignment="1">
      <alignment horizontal="left" vertical="center"/>
    </xf>
    <xf numFmtId="0" fontId="3" fillId="23" borderId="26" xfId="0" applyFont="1" applyFill="1" applyBorder="1" applyAlignment="1">
      <alignment horizontal="left" vertical="center"/>
    </xf>
    <xf numFmtId="43" fontId="3" fillId="24" borderId="14" xfId="0" applyNumberFormat="1" applyFont="1" applyFill="1" applyBorder="1" applyAlignment="1" applyProtection="1" quotePrefix="1">
      <alignment horizontal="center" vertical="center"/>
      <protection/>
    </xf>
    <xf numFmtId="43" fontId="3" fillId="24" borderId="15" xfId="0" applyNumberFormat="1" applyFont="1" applyFill="1" applyBorder="1" applyAlignment="1" applyProtection="1" quotePrefix="1">
      <alignment horizontal="center" vertical="center"/>
      <protection/>
    </xf>
    <xf numFmtId="43" fontId="3" fillId="24" borderId="18" xfId="44" applyFont="1" applyFill="1" applyBorder="1" applyAlignment="1">
      <alignment horizontal="center" vertical="center"/>
    </xf>
    <xf numFmtId="43" fontId="3" fillId="24" borderId="27" xfId="44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2" fillId="22" borderId="13" xfId="0" applyFont="1" applyFill="1" applyBorder="1" applyAlignment="1" applyProtection="1">
      <alignment horizontal="left" vertical="center" wrapText="1"/>
      <protection/>
    </xf>
    <xf numFmtId="0" fontId="12" fillId="22" borderId="2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FESR%202007-2013\bando11a%20PORFESR%202007-13\ISTRUTTORI\federica%20f\026_FESRrend_Qualib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i\RICERCA\normativa\REGOLAMENTO\GOLD%20e%20modulistica\rendiconto%20modulistica\All_2_analisi_spese_proget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ab)personale"/>
      <sheetName val="diario1"/>
      <sheetName val="diario2"/>
      <sheetName val="c)spesegenerali"/>
      <sheetName val="d)terzi"/>
      <sheetName val="e)immateriali"/>
      <sheetName val="f)strumenti"/>
      <sheetName val="g)materiali"/>
      <sheetName val="i)industrializzazione"/>
      <sheetName val="h)certificazione"/>
    </sheetNames>
    <sheetDataSet>
      <sheetData sheetId="0">
        <row r="2">
          <cell r="B2" t="str">
            <v>progetto di ricerca e sviluppo</v>
          </cell>
        </row>
        <row r="5">
          <cell r="C5">
            <v>40300</v>
          </cell>
        </row>
        <row r="6">
          <cell r="C6">
            <v>41201</v>
          </cell>
        </row>
        <row r="46">
          <cell r="A46" t="str">
            <v>bonifico bancario</v>
          </cell>
          <cell r="B46">
            <v>32</v>
          </cell>
        </row>
        <row r="47">
          <cell r="A47" t="str">
            <v>ricevuta bancaria</v>
          </cell>
          <cell r="B47">
            <v>21</v>
          </cell>
        </row>
        <row r="48">
          <cell r="A48" t="str">
            <v>bonifico postale</v>
          </cell>
          <cell r="B48">
            <v>20</v>
          </cell>
        </row>
        <row r="49">
          <cell r="A49" t="str">
            <v>F24</v>
          </cell>
          <cell r="B49" t="str">
            <v>terzi</v>
          </cell>
        </row>
        <row r="50">
          <cell r="A50" t="str">
            <v>contanti</v>
          </cell>
        </row>
        <row r="51">
          <cell r="A51" t="str">
            <v>assegno</v>
          </cell>
        </row>
        <row r="52">
          <cell r="A52" t="str">
            <v>bancomat</v>
          </cell>
        </row>
        <row r="53">
          <cell r="A53" t="str">
            <v>carta credito</v>
          </cell>
        </row>
      </sheetData>
      <sheetData sheetId="1">
        <row r="31">
          <cell r="G31">
            <v>8165</v>
          </cell>
          <cell r="U31">
            <v>8165</v>
          </cell>
        </row>
        <row r="45">
          <cell r="G45">
            <v>0</v>
          </cell>
          <cell r="U45">
            <v>0</v>
          </cell>
        </row>
      </sheetData>
      <sheetData sheetId="4">
        <row r="7">
          <cell r="J7">
            <v>0.2</v>
          </cell>
          <cell r="Q7">
            <v>0.2</v>
          </cell>
        </row>
      </sheetData>
      <sheetData sheetId="8">
        <row r="20">
          <cell r="K20">
            <v>0</v>
          </cell>
          <cell r="U20">
            <v>0</v>
          </cell>
        </row>
        <row r="28">
          <cell r="K28">
            <v>0</v>
          </cell>
          <cell r="U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 illustrativa"/>
      <sheetName val="riepilogo"/>
      <sheetName val="fasi"/>
      <sheetName val="a1)ricercatori"/>
      <sheetName val="b1)spesegenerali"/>
      <sheetName val="c1)manodopera"/>
      <sheetName val="d1)terzi"/>
      <sheetName val="e1)immateriali"/>
      <sheetName val="f1)strumenti"/>
      <sheetName val="g1)materiali"/>
      <sheetName val="h1)recuperi"/>
      <sheetName val="a2)ricercatori"/>
      <sheetName val="b2)spesegenerali"/>
      <sheetName val="c2)manodopera"/>
      <sheetName val="d2)terzi"/>
      <sheetName val="e2)immateriali"/>
      <sheetName val="f2)strumenti"/>
      <sheetName val="g2)materiali"/>
      <sheetName val="h2)recup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indexed="43"/>
  </sheetPr>
  <dimension ref="A1:G55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5.00390625" style="1" customWidth="1"/>
    <col min="2" max="2" width="4.57421875" style="1" customWidth="1"/>
    <col min="3" max="3" width="53.421875" style="1" customWidth="1"/>
    <col min="4" max="5" width="15.7109375" style="1" customWidth="1"/>
    <col min="6" max="6" width="3.00390625" style="36" customWidth="1"/>
    <col min="7" max="7" width="3.7109375" style="36" hidden="1" customWidth="1"/>
    <col min="8" max="9" width="9.140625" style="1" hidden="1" customWidth="1"/>
    <col min="10" max="11" width="9.140625" style="1" customWidth="1"/>
    <col min="12" max="16384" width="9.140625" style="1" customWidth="1"/>
  </cols>
  <sheetData>
    <row r="1" spans="1:5" ht="27" customHeight="1">
      <c r="A1" s="98" t="s">
        <v>24</v>
      </c>
      <c r="B1" s="98"/>
      <c r="C1" s="98"/>
      <c r="D1" s="98"/>
      <c r="E1" s="98"/>
    </row>
    <row r="2" spans="1:7" s="4" customFormat="1" ht="23.25" customHeight="1">
      <c r="A2" s="66"/>
      <c r="B2" s="105" t="s">
        <v>4</v>
      </c>
      <c r="C2" s="106"/>
      <c r="D2" s="106"/>
      <c r="E2" s="107"/>
      <c r="F2" s="67"/>
      <c r="G2" s="38"/>
    </row>
    <row r="3" spans="1:7" s="4" customFormat="1" ht="15" customHeight="1">
      <c r="A3" s="29"/>
      <c r="B3" s="29"/>
      <c r="C3" s="39"/>
      <c r="D3" s="39"/>
      <c r="E3" s="39"/>
      <c r="F3" s="37"/>
      <c r="G3" s="38"/>
    </row>
    <row r="4" spans="1:7" s="54" customFormat="1" ht="12" customHeight="1">
      <c r="A4" s="52"/>
      <c r="B4" s="102" t="s">
        <v>11</v>
      </c>
      <c r="C4" s="103"/>
      <c r="D4" s="103"/>
      <c r="E4" s="104"/>
      <c r="F4" s="53"/>
      <c r="G4" s="43"/>
    </row>
    <row r="5" spans="1:6" ht="17.25" customHeight="1">
      <c r="A5" s="30"/>
      <c r="B5" s="90" t="s">
        <v>20</v>
      </c>
      <c r="C5" s="91"/>
      <c r="D5" s="91"/>
      <c r="E5" s="92"/>
      <c r="F5" s="55"/>
    </row>
    <row r="6" spans="1:7" s="4" customFormat="1" ht="12.75" customHeight="1">
      <c r="A6" s="25"/>
      <c r="B6" s="25"/>
      <c r="C6" s="46"/>
      <c r="D6" s="46"/>
      <c r="E6" s="46"/>
      <c r="F6" s="22"/>
      <c r="G6" s="38"/>
    </row>
    <row r="7" spans="1:7" s="54" customFormat="1" ht="12" customHeight="1">
      <c r="A7" s="52"/>
      <c r="B7" s="102" t="s">
        <v>53</v>
      </c>
      <c r="C7" s="103"/>
      <c r="D7" s="103"/>
      <c r="E7" s="104"/>
      <c r="F7" s="53"/>
      <c r="G7" s="43"/>
    </row>
    <row r="8" spans="1:7" s="4" customFormat="1" ht="12.75" customHeight="1">
      <c r="A8" s="25"/>
      <c r="B8" s="90" t="s">
        <v>20</v>
      </c>
      <c r="C8" s="91"/>
      <c r="D8" s="91"/>
      <c r="E8" s="92"/>
      <c r="F8" s="22"/>
      <c r="G8" s="38"/>
    </row>
    <row r="9" spans="1:7" s="4" customFormat="1" ht="12.75" customHeight="1">
      <c r="A9" s="25"/>
      <c r="B9" s="25"/>
      <c r="C9" s="46"/>
      <c r="D9" s="46"/>
      <c r="E9" s="46"/>
      <c r="F9" s="22"/>
      <c r="G9" s="38"/>
    </row>
    <row r="10" spans="1:7" s="54" customFormat="1" ht="12" customHeight="1">
      <c r="A10" s="52"/>
      <c r="B10" s="102" t="s">
        <v>17</v>
      </c>
      <c r="C10" s="103"/>
      <c r="D10" s="103"/>
      <c r="E10" s="104"/>
      <c r="F10" s="53"/>
      <c r="G10" s="43"/>
    </row>
    <row r="11" spans="1:6" ht="30.75" customHeight="1">
      <c r="A11" s="30"/>
      <c r="B11" s="99" t="s">
        <v>21</v>
      </c>
      <c r="C11" s="100"/>
      <c r="D11" s="100"/>
      <c r="E11" s="101"/>
      <c r="F11" s="55"/>
    </row>
    <row r="12" spans="1:5" ht="12" customHeight="1">
      <c r="A12" s="1" t="s">
        <v>61</v>
      </c>
      <c r="E12" s="2"/>
    </row>
    <row r="13" spans="3:5" ht="15">
      <c r="C13" s="33"/>
      <c r="D13" s="33"/>
      <c r="E13" s="2"/>
    </row>
    <row r="14" spans="1:5" ht="27" customHeight="1">
      <c r="A14" s="26" t="s">
        <v>12</v>
      </c>
      <c r="B14" s="115" t="s">
        <v>0</v>
      </c>
      <c r="C14" s="116"/>
      <c r="D14" s="89" t="s">
        <v>26</v>
      </c>
      <c r="E14" s="89" t="s">
        <v>27</v>
      </c>
    </row>
    <row r="15" spans="1:5" ht="18" customHeight="1">
      <c r="A15" s="26"/>
      <c r="B15" s="109" t="s">
        <v>38</v>
      </c>
      <c r="C15" s="110"/>
      <c r="D15" s="62" t="s">
        <v>19</v>
      </c>
      <c r="E15" s="62">
        <f>costituzione!D27</f>
        <v>0</v>
      </c>
    </row>
    <row r="16" spans="1:5" ht="18" customHeight="1">
      <c r="A16" s="26"/>
      <c r="B16" s="109" t="s">
        <v>39</v>
      </c>
      <c r="C16" s="110"/>
      <c r="D16" s="62" t="s">
        <v>19</v>
      </c>
      <c r="E16" s="56">
        <f>consolidamento!D27</f>
        <v>0</v>
      </c>
    </row>
    <row r="17" spans="1:5" ht="18" customHeight="1">
      <c r="A17" s="26"/>
      <c r="B17" s="109" t="s">
        <v>40</v>
      </c>
      <c r="C17" s="110"/>
      <c r="D17" s="62" t="s">
        <v>19</v>
      </c>
      <c r="E17" s="62">
        <f>'operazioni credito'!D27</f>
        <v>0</v>
      </c>
    </row>
    <row r="18" spans="1:5" ht="18" customHeight="1">
      <c r="A18" s="26"/>
      <c r="B18" s="109" t="s">
        <v>41</v>
      </c>
      <c r="C18" s="110"/>
      <c r="D18" s="62" t="s">
        <v>19</v>
      </c>
      <c r="E18" s="56">
        <f>promozione!D27</f>
        <v>0</v>
      </c>
    </row>
    <row r="19" spans="1:5" ht="18" customHeight="1">
      <c r="A19" s="26"/>
      <c r="B19" s="109" t="s">
        <v>42</v>
      </c>
      <c r="C19" s="110"/>
      <c r="D19" s="62">
        <f>'consulenze servizi'!D27</f>
        <v>0</v>
      </c>
      <c r="E19" s="62" t="s">
        <v>19</v>
      </c>
    </row>
    <row r="20" spans="1:5" ht="18" customHeight="1">
      <c r="A20" s="26"/>
      <c r="B20" s="95" t="s">
        <v>33</v>
      </c>
      <c r="C20" s="69" t="s">
        <v>43</v>
      </c>
      <c r="D20" s="62">
        <f>'investimenti esenzione'!D14</f>
        <v>0</v>
      </c>
      <c r="E20" s="56">
        <f>'investimenti de minimis'!D14</f>
        <v>0</v>
      </c>
    </row>
    <row r="21" spans="1:5" ht="18" customHeight="1">
      <c r="A21" s="26"/>
      <c r="B21" s="96"/>
      <c r="C21" s="88" t="s">
        <v>52</v>
      </c>
      <c r="D21" s="56">
        <f>'investimenti esenzione'!D21</f>
        <v>0</v>
      </c>
      <c r="E21" s="62">
        <f>'investimenti de minimis'!D21</f>
        <v>0</v>
      </c>
    </row>
    <row r="22" spans="1:5" ht="18" customHeight="1">
      <c r="A22" s="26"/>
      <c r="B22" s="96"/>
      <c r="C22" s="69" t="s">
        <v>44</v>
      </c>
      <c r="D22" s="56">
        <f>'investimenti esenzione'!D28</f>
        <v>0</v>
      </c>
      <c r="E22" s="62">
        <f>'investimenti de minimis'!D28</f>
        <v>0</v>
      </c>
    </row>
    <row r="23" spans="1:5" ht="18" customHeight="1">
      <c r="A23" s="26"/>
      <c r="B23" s="97"/>
      <c r="C23" s="69" t="s">
        <v>45</v>
      </c>
      <c r="D23" s="56">
        <f>'investimenti esenzione'!D35</f>
        <v>0</v>
      </c>
      <c r="E23" s="62">
        <f>'investimenti de minimis'!D35</f>
        <v>0</v>
      </c>
    </row>
    <row r="24" spans="3:5" ht="9.75" customHeight="1">
      <c r="C24" s="30"/>
      <c r="D24" s="30"/>
      <c r="E24" s="30"/>
    </row>
    <row r="25" spans="3:7" s="3" customFormat="1" ht="18.75" customHeight="1">
      <c r="C25" s="32"/>
      <c r="D25" s="57">
        <f>SUM(D15:D23)</f>
        <v>0</v>
      </c>
      <c r="E25" s="57">
        <f>SUM(E15:E23)</f>
        <v>0</v>
      </c>
      <c r="F25" s="40"/>
      <c r="G25" s="40"/>
    </row>
    <row r="26" spans="3:7" s="5" customFormat="1" ht="12" customHeight="1">
      <c r="C26" s="31"/>
      <c r="D26" s="31"/>
      <c r="E26" s="6"/>
      <c r="F26" s="41"/>
      <c r="G26" s="42"/>
    </row>
    <row r="27" spans="3:7" s="5" customFormat="1" ht="18.75" customHeight="1">
      <c r="C27" s="31"/>
      <c r="D27" s="32" t="s">
        <v>15</v>
      </c>
      <c r="E27" s="57">
        <f>SUM(D25:E25)</f>
        <v>0</v>
      </c>
      <c r="F27" s="41"/>
      <c r="G27" s="42"/>
    </row>
    <row r="28" spans="3:7" s="5" customFormat="1" ht="20.25" customHeight="1">
      <c r="C28" s="31"/>
      <c r="D28" s="31"/>
      <c r="E28" s="6"/>
      <c r="F28" s="41"/>
      <c r="G28" s="42"/>
    </row>
    <row r="29" spans="2:6" s="42" customFormat="1" ht="15" customHeight="1">
      <c r="B29" s="93" t="s">
        <v>23</v>
      </c>
      <c r="C29" s="94"/>
      <c r="D29" s="94"/>
      <c r="E29" s="94"/>
      <c r="F29" s="41"/>
    </row>
    <row r="30" spans="2:7" s="5" customFormat="1" ht="22.5" customHeight="1">
      <c r="B30" s="49" t="s">
        <v>13</v>
      </c>
      <c r="C30" s="71" t="s">
        <v>47</v>
      </c>
      <c r="D30" s="72"/>
      <c r="E30" s="49" t="s">
        <v>14</v>
      </c>
      <c r="F30" s="41"/>
      <c r="G30" s="42"/>
    </row>
    <row r="31" spans="2:7" s="5" customFormat="1" ht="13.5" customHeight="1">
      <c r="B31" s="48">
        <v>0.5</v>
      </c>
      <c r="C31" s="111">
        <f>D19*B31</f>
        <v>0</v>
      </c>
      <c r="D31" s="112"/>
      <c r="E31" s="113">
        <f>SUM(C31:C32)</f>
        <v>0</v>
      </c>
      <c r="F31" s="41"/>
      <c r="G31" s="42"/>
    </row>
    <row r="32" spans="2:7" s="5" customFormat="1" ht="13.5" customHeight="1">
      <c r="B32" s="48" t="str">
        <f>IF(B8="piccola",0.2,IF(B8="media",0.1,IF(B8="piccola localizzata in area 107 3 c",0.3,IF(B8="media localizzata in area 107 3 c",0.2,"-"))))</f>
        <v>-</v>
      </c>
      <c r="C32" s="111">
        <f>_xlfn.IFERROR(((SUM(D20:D23))*B32),0)</f>
        <v>0</v>
      </c>
      <c r="D32" s="112"/>
      <c r="E32" s="114"/>
      <c r="F32" s="41"/>
      <c r="G32" s="42"/>
    </row>
    <row r="33" spans="2:7" s="5" customFormat="1" ht="18.75" customHeight="1">
      <c r="B33" s="70"/>
      <c r="C33" s="70"/>
      <c r="D33" s="70"/>
      <c r="E33" s="70"/>
      <c r="F33" s="41"/>
      <c r="G33" s="42"/>
    </row>
    <row r="34" spans="2:7" s="5" customFormat="1" ht="15" customHeight="1">
      <c r="B34" s="93" t="s">
        <v>25</v>
      </c>
      <c r="C34" s="94"/>
      <c r="D34" s="94"/>
      <c r="E34" s="94"/>
      <c r="F34" s="41"/>
      <c r="G34" s="42"/>
    </row>
    <row r="35" spans="2:7" s="5" customFormat="1" ht="33" customHeight="1">
      <c r="B35" s="49" t="s">
        <v>13</v>
      </c>
      <c r="C35" s="50" t="s">
        <v>46</v>
      </c>
      <c r="D35" s="50" t="s">
        <v>28</v>
      </c>
      <c r="E35" s="49" t="s">
        <v>14</v>
      </c>
      <c r="F35" s="41"/>
      <c r="G35" s="42"/>
    </row>
    <row r="36" spans="2:7" s="5" customFormat="1" ht="14.25" customHeight="1">
      <c r="B36" s="48">
        <v>0.5</v>
      </c>
      <c r="C36" s="51">
        <f>B36*E25</f>
        <v>0</v>
      </c>
      <c r="D36" s="85" t="s">
        <v>22</v>
      </c>
      <c r="E36" s="86" t="str">
        <f>_xlfn.IFERROR((IF((C36+D36)&gt;200000,(200000-D36),C36)),"-")</f>
        <v>-</v>
      </c>
      <c r="F36" s="41"/>
      <c r="G36" s="42"/>
    </row>
    <row r="37" spans="2:7" s="5" customFormat="1" ht="26.25" customHeight="1">
      <c r="B37" s="73"/>
      <c r="C37" s="73"/>
      <c r="D37" s="73"/>
      <c r="E37" s="73"/>
      <c r="F37" s="41"/>
      <c r="G37" s="42"/>
    </row>
    <row r="38" spans="4:7" s="5" customFormat="1" ht="18" customHeight="1">
      <c r="D38" s="32" t="s">
        <v>16</v>
      </c>
      <c r="E38" s="87" t="str">
        <f>_xlfn.IFERROR((E31+E36),"-")</f>
        <v>-</v>
      </c>
      <c r="F38" s="41"/>
      <c r="G38" s="42"/>
    </row>
    <row r="39" spans="4:7" s="5" customFormat="1" ht="12" customHeight="1">
      <c r="D39" s="31"/>
      <c r="E39" s="6"/>
      <c r="F39" s="41"/>
      <c r="G39" s="42"/>
    </row>
    <row r="40" spans="2:6" ht="10.5">
      <c r="B40" s="47"/>
      <c r="D40" s="7"/>
      <c r="E40" s="35"/>
      <c r="F40" s="43"/>
    </row>
    <row r="41" spans="3:7" s="21" customFormat="1" ht="33" customHeight="1">
      <c r="C41" s="108" t="s">
        <v>8</v>
      </c>
      <c r="D41" s="108"/>
      <c r="E41" s="108"/>
      <c r="F41" s="23"/>
      <c r="G41" s="44"/>
    </row>
    <row r="42" spans="3:7" s="21" customFormat="1" ht="10.5">
      <c r="C42" s="34"/>
      <c r="D42" s="34"/>
      <c r="E42" s="35" t="s">
        <v>62</v>
      </c>
      <c r="F42" s="23"/>
      <c r="G42" s="44"/>
    </row>
    <row r="43" spans="1:5" ht="10.5" hidden="1">
      <c r="A43" s="24"/>
      <c r="B43" s="24"/>
      <c r="C43" s="28" t="s">
        <v>9</v>
      </c>
      <c r="D43" s="28"/>
      <c r="E43" s="24"/>
    </row>
    <row r="44" spans="1:4" ht="10.5" hidden="1">
      <c r="A44" s="24"/>
      <c r="B44" s="24"/>
      <c r="C44" s="28" t="s">
        <v>10</v>
      </c>
      <c r="D44" s="28"/>
    </row>
    <row r="45" spans="4:6" ht="10.5">
      <c r="D45" s="7"/>
      <c r="E45" s="35"/>
      <c r="F45" s="43"/>
    </row>
    <row r="46" spans="1:3" ht="10.5" hidden="1">
      <c r="A46" s="24"/>
      <c r="B46" s="24"/>
      <c r="C46" s="1" t="s">
        <v>48</v>
      </c>
    </row>
    <row r="47" spans="1:3" ht="10.5" hidden="1">
      <c r="A47" s="24"/>
      <c r="B47" s="24"/>
      <c r="C47" s="1" t="s">
        <v>49</v>
      </c>
    </row>
    <row r="48" spans="1:3" ht="10.5" hidden="1">
      <c r="A48" s="24"/>
      <c r="B48" s="24"/>
      <c r="C48" s="1" t="s">
        <v>50</v>
      </c>
    </row>
    <row r="49" spans="1:3" s="1" customFormat="1" ht="10.5" hidden="1">
      <c r="A49" s="24"/>
      <c r="B49" s="24"/>
      <c r="C49" s="1" t="s">
        <v>51</v>
      </c>
    </row>
    <row r="50" spans="1:3" s="1" customFormat="1" ht="10.5" hidden="1">
      <c r="A50" s="24"/>
      <c r="B50" s="24"/>
      <c r="C50" s="1" t="s">
        <v>20</v>
      </c>
    </row>
    <row r="51" spans="1:2" s="1" customFormat="1" ht="10.5">
      <c r="A51" s="24"/>
      <c r="B51" s="24"/>
    </row>
    <row r="52" spans="1:2" s="1" customFormat="1" ht="12" customHeight="1">
      <c r="A52" s="24"/>
      <c r="B52" s="24"/>
    </row>
    <row r="55" spans="1:2" s="1" customFormat="1" ht="10.5">
      <c r="A55" s="24"/>
      <c r="B55" s="24"/>
    </row>
  </sheetData>
  <sheetProtection password="CC02" sheet="1" objects="1" scenarios="1"/>
  <mergeCells count="21">
    <mergeCell ref="C32:D32"/>
    <mergeCell ref="B7:E7"/>
    <mergeCell ref="C41:E41"/>
    <mergeCell ref="B15:C15"/>
    <mergeCell ref="B16:C16"/>
    <mergeCell ref="C31:D31"/>
    <mergeCell ref="E31:E32"/>
    <mergeCell ref="B14:C14"/>
    <mergeCell ref="B17:C17"/>
    <mergeCell ref="B18:C18"/>
    <mergeCell ref="B19:C19"/>
    <mergeCell ref="B8:E8"/>
    <mergeCell ref="B34:E34"/>
    <mergeCell ref="B29:E29"/>
    <mergeCell ref="B20:B23"/>
    <mergeCell ref="A1:E1"/>
    <mergeCell ref="B11:E11"/>
    <mergeCell ref="B10:E10"/>
    <mergeCell ref="B5:E5"/>
    <mergeCell ref="B4:E4"/>
    <mergeCell ref="B2:E2"/>
  </mergeCells>
  <dataValidations count="1">
    <dataValidation type="list" allowBlank="1" showInputMessage="1" showErrorMessage="1" sqref="B8:E8">
      <formula1>$C$46:$C$50</formula1>
    </dataValidation>
  </dataValidations>
  <printOptions/>
  <pageMargins left="0.3937007874015748" right="0" top="1.4566929133858268" bottom="0.1968503937007874" header="0.31496062992125984" footer="0.11811023622047245"/>
  <pageSetup horizontalDpi="300" verticalDpi="300" orientation="portrait" paperSize="9" r:id="rId1"/>
  <headerFooter alignWithMargins="0">
    <oddHeader>&amp;R&amp;"Verdana,Normale"&amp;12ALLEGATO 3
Domanda di contributo
Dettaglio spese relative al progetto&amp;10
quadro riepilogativo</oddHeader>
    <oddFooter>&amp;R&amp;"Verdana,Normale"&amp;7&amp;P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0">
    <tabColor rgb="FF99CC00"/>
  </sheetPr>
  <dimension ref="A1:D2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10" customWidth="1"/>
    <col min="2" max="2" width="30.421875" style="9" customWidth="1"/>
    <col min="3" max="3" width="38.00390625" style="9" customWidth="1"/>
    <col min="4" max="4" width="20.140625" style="9" customWidth="1"/>
    <col min="5" max="6" width="9.140625" style="9" hidden="1" customWidth="1"/>
    <col min="7" max="14" width="9.140625" style="9" customWidth="1"/>
    <col min="15" max="16384" width="9.140625" style="9" customWidth="1"/>
  </cols>
  <sheetData>
    <row r="1" spans="1:4" ht="17.25" customHeight="1">
      <c r="A1" s="9"/>
      <c r="B1" s="19" t="s">
        <v>3</v>
      </c>
      <c r="C1" s="19"/>
      <c r="D1" s="14" t="s">
        <v>1</v>
      </c>
    </row>
    <row r="2" spans="1:4" ht="17.25" customHeight="1">
      <c r="A2" s="9"/>
      <c r="D2" s="15"/>
    </row>
    <row r="3" spans="2:4" ht="16.5" customHeight="1">
      <c r="B3" s="12" t="s">
        <v>54</v>
      </c>
      <c r="C3" s="12"/>
      <c r="D3" s="63"/>
    </row>
    <row r="4" spans="2:4" ht="22.5" customHeight="1">
      <c r="B4" s="59"/>
      <c r="C4" s="61"/>
      <c r="D4" s="64"/>
    </row>
    <row r="5" spans="2:4" ht="9">
      <c r="B5" s="27" t="s">
        <v>7</v>
      </c>
      <c r="C5" s="13"/>
      <c r="D5" s="65"/>
    </row>
    <row r="6" spans="1:4" s="17" customFormat="1" ht="45" customHeight="1">
      <c r="A6" s="16"/>
      <c r="B6" s="58" t="s">
        <v>5</v>
      </c>
      <c r="C6" s="58" t="s">
        <v>6</v>
      </c>
      <c r="D6" s="58" t="s">
        <v>18</v>
      </c>
    </row>
    <row r="7" spans="1:4" ht="18.75" customHeight="1">
      <c r="A7" s="11">
        <v>1</v>
      </c>
      <c r="B7" s="8"/>
      <c r="C7" s="8"/>
      <c r="D7" s="68"/>
    </row>
    <row r="8" spans="1:4" ht="18.75" customHeight="1">
      <c r="A8" s="11">
        <v>2</v>
      </c>
      <c r="B8" s="8"/>
      <c r="C8" s="8"/>
      <c r="D8" s="68"/>
    </row>
    <row r="9" spans="1:4" ht="18.75" customHeight="1">
      <c r="A9" s="11">
        <v>3</v>
      </c>
      <c r="B9" s="8"/>
      <c r="C9" s="8"/>
      <c r="D9" s="68"/>
    </row>
    <row r="10" spans="1:4" ht="18.75" customHeight="1">
      <c r="A10" s="11">
        <v>4</v>
      </c>
      <c r="B10" s="8"/>
      <c r="C10" s="8"/>
      <c r="D10" s="68"/>
    </row>
    <row r="11" spans="1:4" ht="18.75" customHeight="1">
      <c r="A11" s="11">
        <v>5</v>
      </c>
      <c r="B11" s="8"/>
      <c r="C11" s="8"/>
      <c r="D11" s="68"/>
    </row>
    <row r="12" spans="1:4" ht="18.75" customHeight="1">
      <c r="A12" s="11">
        <v>6</v>
      </c>
      <c r="B12" s="8"/>
      <c r="C12" s="8"/>
      <c r="D12" s="68"/>
    </row>
    <row r="13" spans="1:4" ht="18.75" customHeight="1">
      <c r="A13" s="11">
        <v>7</v>
      </c>
      <c r="B13" s="8"/>
      <c r="C13" s="8"/>
      <c r="D13" s="68"/>
    </row>
    <row r="14" spans="1:4" ht="18.75" customHeight="1">
      <c r="A14" s="11">
        <v>8</v>
      </c>
      <c r="B14" s="8"/>
      <c r="C14" s="8"/>
      <c r="D14" s="68"/>
    </row>
    <row r="15" spans="1:4" ht="18.75" customHeight="1">
      <c r="A15" s="11">
        <v>9</v>
      </c>
      <c r="B15" s="8"/>
      <c r="C15" s="8"/>
      <c r="D15" s="68"/>
    </row>
    <row r="16" spans="1:4" ht="18.75" customHeight="1">
      <c r="A16" s="11">
        <v>10</v>
      </c>
      <c r="B16" s="8"/>
      <c r="C16" s="8"/>
      <c r="D16" s="68"/>
    </row>
    <row r="17" spans="1:4" ht="18.75" customHeight="1">
      <c r="A17" s="11">
        <v>11</v>
      </c>
      <c r="B17" s="8"/>
      <c r="C17" s="8"/>
      <c r="D17" s="68"/>
    </row>
    <row r="18" spans="1:4" ht="18.75" customHeight="1">
      <c r="A18" s="11">
        <v>12</v>
      </c>
      <c r="B18" s="8"/>
      <c r="C18" s="8"/>
      <c r="D18" s="68"/>
    </row>
    <row r="19" spans="1:4" ht="18.75" customHeight="1">
      <c r="A19" s="11">
        <v>13</v>
      </c>
      <c r="B19" s="8"/>
      <c r="C19" s="8"/>
      <c r="D19" s="68"/>
    </row>
    <row r="20" spans="1:4" ht="18.75" customHeight="1">
      <c r="A20" s="11">
        <v>14</v>
      </c>
      <c r="B20" s="8"/>
      <c r="C20" s="8"/>
      <c r="D20" s="68"/>
    </row>
    <row r="21" spans="1:4" ht="18.75" customHeight="1">
      <c r="A21" s="11">
        <v>15</v>
      </c>
      <c r="B21" s="8"/>
      <c r="C21" s="8"/>
      <c r="D21" s="68"/>
    </row>
    <row r="22" spans="1:4" ht="18.75" customHeight="1">
      <c r="A22" s="11">
        <v>16</v>
      </c>
      <c r="B22" s="8"/>
      <c r="C22" s="8"/>
      <c r="D22" s="68"/>
    </row>
    <row r="23" spans="1:4" ht="18.75" customHeight="1">
      <c r="A23" s="11">
        <v>17</v>
      </c>
      <c r="B23" s="8"/>
      <c r="C23" s="8"/>
      <c r="D23" s="68"/>
    </row>
    <row r="24" spans="1:4" ht="18.75" customHeight="1">
      <c r="A24" s="11">
        <v>18</v>
      </c>
      <c r="B24" s="8"/>
      <c r="C24" s="8"/>
      <c r="D24" s="68"/>
    </row>
    <row r="25" spans="1:4" ht="18.75" customHeight="1">
      <c r="A25" s="11">
        <v>19</v>
      </c>
      <c r="B25" s="8"/>
      <c r="C25" s="8"/>
      <c r="D25" s="68"/>
    </row>
    <row r="26" spans="1:4" ht="18.75" customHeight="1">
      <c r="A26" s="11">
        <v>20</v>
      </c>
      <c r="B26" s="8"/>
      <c r="C26" s="8"/>
      <c r="D26" s="68"/>
    </row>
    <row r="27" spans="1:4" s="18" customFormat="1" ht="18.75" customHeight="1">
      <c r="A27" s="11" t="s">
        <v>2</v>
      </c>
      <c r="B27" s="20"/>
      <c r="C27" s="20"/>
      <c r="D27" s="45">
        <f>SUM(D7:D26)</f>
        <v>0</v>
      </c>
    </row>
  </sheetData>
  <sheetProtection password="CC02" sheet="1" objects="1" scenarios="1" formatColumns="0" formatRows="0"/>
  <printOptions/>
  <pageMargins left="0.31496062992125984" right="0" top="0.35433070866141736" bottom="0.1968503937007874" header="0.31496062992125984" footer="0.11811023622047245"/>
  <pageSetup fitToHeight="2" horizontalDpi="300" verticalDpi="300" orientation="portrait" paperSize="9" r:id="rId1"/>
  <headerFooter alignWithMargins="0">
    <oddFooter>&amp;R&amp;"Verdana,Normale"&amp;7&amp;P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2">
    <tabColor rgb="FF99CC00"/>
  </sheetPr>
  <dimension ref="A1:D2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10" customWidth="1"/>
    <col min="2" max="2" width="30.57421875" style="9" customWidth="1"/>
    <col min="3" max="3" width="38.00390625" style="9" customWidth="1"/>
    <col min="4" max="4" width="20.140625" style="9" customWidth="1"/>
    <col min="5" max="6" width="9.140625" style="9" hidden="1" customWidth="1"/>
    <col min="7" max="14" width="9.140625" style="9" customWidth="1"/>
    <col min="15" max="16384" width="9.140625" style="9" customWidth="1"/>
  </cols>
  <sheetData>
    <row r="1" spans="1:4" ht="17.25" customHeight="1">
      <c r="A1" s="9"/>
      <c r="B1" s="19" t="s">
        <v>3</v>
      </c>
      <c r="C1" s="19"/>
      <c r="D1" s="14" t="s">
        <v>1</v>
      </c>
    </row>
    <row r="2" spans="1:4" ht="17.25" customHeight="1">
      <c r="A2" s="9"/>
      <c r="D2" s="15"/>
    </row>
    <row r="3" spans="2:4" ht="16.5" customHeight="1">
      <c r="B3" s="12" t="s">
        <v>55</v>
      </c>
      <c r="C3" s="12"/>
      <c r="D3" s="63"/>
    </row>
    <row r="4" spans="2:4" ht="22.5" customHeight="1">
      <c r="B4" s="59"/>
      <c r="C4" s="61"/>
      <c r="D4" s="64"/>
    </row>
    <row r="5" spans="2:4" ht="9">
      <c r="B5" s="27" t="s">
        <v>7</v>
      </c>
      <c r="C5" s="13"/>
      <c r="D5" s="65"/>
    </row>
    <row r="6" spans="1:4" s="17" customFormat="1" ht="45" customHeight="1">
      <c r="A6" s="16"/>
      <c r="B6" s="58" t="s">
        <v>5</v>
      </c>
      <c r="C6" s="58" t="s">
        <v>6</v>
      </c>
      <c r="D6" s="58" t="s">
        <v>18</v>
      </c>
    </row>
    <row r="7" spans="1:4" ht="18.75" customHeight="1">
      <c r="A7" s="11">
        <v>1</v>
      </c>
      <c r="B7" s="8"/>
      <c r="C7" s="8"/>
      <c r="D7" s="68"/>
    </row>
    <row r="8" spans="1:4" ht="18.75" customHeight="1">
      <c r="A8" s="11">
        <v>2</v>
      </c>
      <c r="B8" s="8"/>
      <c r="C8" s="8"/>
      <c r="D8" s="68"/>
    </row>
    <row r="9" spans="1:4" ht="18.75" customHeight="1">
      <c r="A9" s="11">
        <v>3</v>
      </c>
      <c r="B9" s="8"/>
      <c r="C9" s="8"/>
      <c r="D9" s="68"/>
    </row>
    <row r="10" spans="1:4" ht="18.75" customHeight="1">
      <c r="A10" s="11">
        <v>4</v>
      </c>
      <c r="B10" s="8"/>
      <c r="C10" s="8"/>
      <c r="D10" s="68"/>
    </row>
    <row r="11" spans="1:4" ht="18.75" customHeight="1">
      <c r="A11" s="11">
        <v>5</v>
      </c>
      <c r="B11" s="8"/>
      <c r="C11" s="8"/>
      <c r="D11" s="68"/>
    </row>
    <row r="12" spans="1:4" ht="18.75" customHeight="1">
      <c r="A12" s="11">
        <v>6</v>
      </c>
      <c r="B12" s="8"/>
      <c r="C12" s="8"/>
      <c r="D12" s="68"/>
    </row>
    <row r="13" spans="1:4" ht="18.75" customHeight="1">
      <c r="A13" s="11">
        <v>7</v>
      </c>
      <c r="B13" s="8"/>
      <c r="C13" s="8"/>
      <c r="D13" s="68"/>
    </row>
    <row r="14" spans="1:4" ht="18.75" customHeight="1">
      <c r="A14" s="11">
        <v>8</v>
      </c>
      <c r="B14" s="8"/>
      <c r="C14" s="8"/>
      <c r="D14" s="68"/>
    </row>
    <row r="15" spans="1:4" ht="18.75" customHeight="1">
      <c r="A15" s="11">
        <v>9</v>
      </c>
      <c r="B15" s="8"/>
      <c r="C15" s="8"/>
      <c r="D15" s="68"/>
    </row>
    <row r="16" spans="1:4" ht="18.75" customHeight="1">
      <c r="A16" s="11">
        <v>10</v>
      </c>
      <c r="B16" s="8"/>
      <c r="C16" s="8"/>
      <c r="D16" s="68"/>
    </row>
    <row r="17" spans="1:4" ht="18.75" customHeight="1">
      <c r="A17" s="11">
        <v>11</v>
      </c>
      <c r="B17" s="8"/>
      <c r="C17" s="8"/>
      <c r="D17" s="68"/>
    </row>
    <row r="18" spans="1:4" ht="18.75" customHeight="1">
      <c r="A18" s="11">
        <v>12</v>
      </c>
      <c r="B18" s="8"/>
      <c r="C18" s="8"/>
      <c r="D18" s="68"/>
    </row>
    <row r="19" spans="1:4" ht="18.75" customHeight="1">
      <c r="A19" s="11">
        <v>13</v>
      </c>
      <c r="B19" s="8"/>
      <c r="C19" s="8"/>
      <c r="D19" s="68"/>
    </row>
    <row r="20" spans="1:4" ht="18.75" customHeight="1">
      <c r="A20" s="11">
        <v>14</v>
      </c>
      <c r="B20" s="8"/>
      <c r="C20" s="8"/>
      <c r="D20" s="68"/>
    </row>
    <row r="21" spans="1:4" ht="18.75" customHeight="1">
      <c r="A21" s="11">
        <v>15</v>
      </c>
      <c r="B21" s="8"/>
      <c r="C21" s="8"/>
      <c r="D21" s="68"/>
    </row>
    <row r="22" spans="1:4" ht="18.75" customHeight="1">
      <c r="A22" s="11">
        <v>16</v>
      </c>
      <c r="B22" s="8"/>
      <c r="C22" s="8"/>
      <c r="D22" s="68"/>
    </row>
    <row r="23" spans="1:4" ht="18.75" customHeight="1">
      <c r="A23" s="11">
        <v>17</v>
      </c>
      <c r="B23" s="8"/>
      <c r="C23" s="8"/>
      <c r="D23" s="68"/>
    </row>
    <row r="24" spans="1:4" ht="18.75" customHeight="1">
      <c r="A24" s="11">
        <v>18</v>
      </c>
      <c r="B24" s="8"/>
      <c r="C24" s="8"/>
      <c r="D24" s="68"/>
    </row>
    <row r="25" spans="1:4" ht="18.75" customHeight="1">
      <c r="A25" s="11">
        <v>19</v>
      </c>
      <c r="B25" s="8"/>
      <c r="C25" s="8"/>
      <c r="D25" s="68"/>
    </row>
    <row r="26" spans="1:4" ht="18.75" customHeight="1">
      <c r="A26" s="11">
        <v>20</v>
      </c>
      <c r="B26" s="8"/>
      <c r="C26" s="8"/>
      <c r="D26" s="68"/>
    </row>
    <row r="27" spans="1:4" s="18" customFormat="1" ht="18.75" customHeight="1">
      <c r="A27" s="11" t="s">
        <v>2</v>
      </c>
      <c r="B27" s="20"/>
      <c r="C27" s="20"/>
      <c r="D27" s="45">
        <f>SUM(D7:D26)</f>
        <v>0</v>
      </c>
    </row>
  </sheetData>
  <sheetProtection password="CC02" sheet="1" objects="1" scenarios="1" formatColumns="0" formatRows="0"/>
  <printOptions/>
  <pageMargins left="0.31496062992125984" right="0" top="0.35433070866141736" bottom="0.1968503937007874" header="0.31496062992125984" footer="0.11811023622047245"/>
  <pageSetup fitToHeight="2" horizontalDpi="300" verticalDpi="300" orientation="portrait" paperSize="9" r:id="rId1"/>
  <headerFooter alignWithMargins="0">
    <oddFooter>&amp;R&amp;"Verdana,Normale"&amp;7&amp;P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5">
    <tabColor rgb="FF99CC00"/>
  </sheetPr>
  <dimension ref="A1:D2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10" customWidth="1"/>
    <col min="2" max="2" width="30.57421875" style="9" customWidth="1"/>
    <col min="3" max="3" width="38.00390625" style="9" customWidth="1"/>
    <col min="4" max="4" width="20.140625" style="9" customWidth="1"/>
    <col min="5" max="6" width="9.140625" style="9" hidden="1" customWidth="1"/>
    <col min="7" max="14" width="9.140625" style="9" customWidth="1"/>
    <col min="15" max="16384" width="9.140625" style="9" customWidth="1"/>
  </cols>
  <sheetData>
    <row r="1" spans="1:4" ht="17.25" customHeight="1">
      <c r="A1" s="9"/>
      <c r="B1" s="19" t="s">
        <v>3</v>
      </c>
      <c r="C1" s="19"/>
      <c r="D1" s="14" t="s">
        <v>1</v>
      </c>
    </row>
    <row r="2" spans="1:4" ht="17.25" customHeight="1">
      <c r="A2" s="9"/>
      <c r="D2" s="15"/>
    </row>
    <row r="3" spans="2:4" ht="16.5" customHeight="1">
      <c r="B3" s="12" t="s">
        <v>56</v>
      </c>
      <c r="C3" s="12"/>
      <c r="D3" s="63"/>
    </row>
    <row r="4" spans="2:4" ht="22.5" customHeight="1">
      <c r="B4" s="59"/>
      <c r="C4" s="61"/>
      <c r="D4" s="64"/>
    </row>
    <row r="5" spans="2:4" ht="9">
      <c r="B5" s="27" t="s">
        <v>7</v>
      </c>
      <c r="C5" s="13"/>
      <c r="D5" s="65"/>
    </row>
    <row r="6" spans="1:4" s="17" customFormat="1" ht="45" customHeight="1">
      <c r="A6" s="16"/>
      <c r="B6" s="58" t="s">
        <v>5</v>
      </c>
      <c r="C6" s="58" t="s">
        <v>6</v>
      </c>
      <c r="D6" s="58" t="s">
        <v>18</v>
      </c>
    </row>
    <row r="7" spans="1:4" ht="18.75" customHeight="1">
      <c r="A7" s="11">
        <v>1</v>
      </c>
      <c r="B7" s="8"/>
      <c r="C7" s="8"/>
      <c r="D7" s="68"/>
    </row>
    <row r="8" spans="1:4" ht="18.75" customHeight="1">
      <c r="A8" s="11">
        <v>2</v>
      </c>
      <c r="B8" s="8"/>
      <c r="C8" s="8"/>
      <c r="D8" s="68"/>
    </row>
    <row r="9" spans="1:4" ht="18.75" customHeight="1">
      <c r="A9" s="11">
        <v>3</v>
      </c>
      <c r="B9" s="8"/>
      <c r="C9" s="8"/>
      <c r="D9" s="68"/>
    </row>
    <row r="10" spans="1:4" ht="18.75" customHeight="1">
      <c r="A10" s="11">
        <v>4</v>
      </c>
      <c r="B10" s="8"/>
      <c r="C10" s="8"/>
      <c r="D10" s="68"/>
    </row>
    <row r="11" spans="1:4" ht="18.75" customHeight="1">
      <c r="A11" s="11">
        <v>5</v>
      </c>
      <c r="B11" s="8"/>
      <c r="C11" s="8"/>
      <c r="D11" s="68"/>
    </row>
    <row r="12" spans="1:4" ht="18.75" customHeight="1">
      <c r="A12" s="11">
        <v>6</v>
      </c>
      <c r="B12" s="8"/>
      <c r="C12" s="8"/>
      <c r="D12" s="68"/>
    </row>
    <row r="13" spans="1:4" ht="18.75" customHeight="1">
      <c r="A13" s="11">
        <v>7</v>
      </c>
      <c r="B13" s="8"/>
      <c r="C13" s="8"/>
      <c r="D13" s="68"/>
    </row>
    <row r="14" spans="1:4" ht="18.75" customHeight="1">
      <c r="A14" s="11">
        <v>8</v>
      </c>
      <c r="B14" s="8"/>
      <c r="C14" s="8"/>
      <c r="D14" s="68"/>
    </row>
    <row r="15" spans="1:4" ht="18.75" customHeight="1">
      <c r="A15" s="11">
        <v>9</v>
      </c>
      <c r="B15" s="8"/>
      <c r="C15" s="8"/>
      <c r="D15" s="68"/>
    </row>
    <row r="16" spans="1:4" ht="18.75" customHeight="1">
      <c r="A16" s="11">
        <v>10</v>
      </c>
      <c r="B16" s="8"/>
      <c r="C16" s="8"/>
      <c r="D16" s="68"/>
    </row>
    <row r="17" spans="1:4" ht="18.75" customHeight="1">
      <c r="A17" s="11">
        <v>11</v>
      </c>
      <c r="B17" s="8"/>
      <c r="C17" s="8"/>
      <c r="D17" s="68"/>
    </row>
    <row r="18" spans="1:4" ht="18.75" customHeight="1">
      <c r="A18" s="11">
        <v>12</v>
      </c>
      <c r="B18" s="8"/>
      <c r="C18" s="8"/>
      <c r="D18" s="68"/>
    </row>
    <row r="19" spans="1:4" ht="18.75" customHeight="1">
      <c r="A19" s="11">
        <v>13</v>
      </c>
      <c r="B19" s="8"/>
      <c r="C19" s="8"/>
      <c r="D19" s="68"/>
    </row>
    <row r="20" spans="1:4" ht="18.75" customHeight="1">
      <c r="A20" s="11">
        <v>14</v>
      </c>
      <c r="B20" s="8"/>
      <c r="C20" s="8"/>
      <c r="D20" s="68"/>
    </row>
    <row r="21" spans="1:4" ht="18.75" customHeight="1">
      <c r="A21" s="11">
        <v>15</v>
      </c>
      <c r="B21" s="8"/>
      <c r="C21" s="8"/>
      <c r="D21" s="68"/>
    </row>
    <row r="22" spans="1:4" ht="18.75" customHeight="1">
      <c r="A22" s="11">
        <v>16</v>
      </c>
      <c r="B22" s="8"/>
      <c r="C22" s="8"/>
      <c r="D22" s="68"/>
    </row>
    <row r="23" spans="1:4" ht="18.75" customHeight="1">
      <c r="A23" s="11">
        <v>17</v>
      </c>
      <c r="B23" s="8"/>
      <c r="C23" s="8"/>
      <c r="D23" s="68"/>
    </row>
    <row r="24" spans="1:4" ht="18.75" customHeight="1">
      <c r="A24" s="11">
        <v>18</v>
      </c>
      <c r="B24" s="8"/>
      <c r="C24" s="8"/>
      <c r="D24" s="68"/>
    </row>
    <row r="25" spans="1:4" ht="18.75" customHeight="1">
      <c r="A25" s="11">
        <v>19</v>
      </c>
      <c r="B25" s="8"/>
      <c r="C25" s="8"/>
      <c r="D25" s="68"/>
    </row>
    <row r="26" spans="1:4" ht="18.75" customHeight="1">
      <c r="A26" s="11">
        <v>20</v>
      </c>
      <c r="B26" s="8"/>
      <c r="C26" s="8"/>
      <c r="D26" s="68"/>
    </row>
    <row r="27" spans="1:4" s="18" customFormat="1" ht="18.75" customHeight="1">
      <c r="A27" s="11" t="s">
        <v>2</v>
      </c>
      <c r="B27" s="20"/>
      <c r="C27" s="20"/>
      <c r="D27" s="45">
        <f>SUM(D7:D26)</f>
        <v>0</v>
      </c>
    </row>
  </sheetData>
  <sheetProtection password="CC02" sheet="1" objects="1" scenarios="1" formatColumns="0" formatRows="0"/>
  <printOptions/>
  <pageMargins left="0.31496062992125984" right="0" top="0.35433070866141736" bottom="0.1968503937007874" header="0.31496062992125984" footer="0.11811023622047245"/>
  <pageSetup fitToHeight="2" horizontalDpi="300" verticalDpi="300" orientation="portrait" paperSize="9" r:id="rId1"/>
  <headerFooter alignWithMargins="0">
    <oddFooter>&amp;R&amp;"Verdana,Normale"&amp;7&amp;P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1">
    <tabColor rgb="FF99CC00"/>
  </sheetPr>
  <dimension ref="A1:D2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10" customWidth="1"/>
    <col min="2" max="2" width="30.421875" style="9" customWidth="1"/>
    <col min="3" max="3" width="38.00390625" style="9" customWidth="1"/>
    <col min="4" max="4" width="20.140625" style="9" customWidth="1"/>
    <col min="5" max="6" width="9.140625" style="9" hidden="1" customWidth="1"/>
    <col min="7" max="14" width="9.140625" style="9" customWidth="1"/>
    <col min="15" max="16384" width="9.140625" style="9" customWidth="1"/>
  </cols>
  <sheetData>
    <row r="1" spans="1:4" ht="17.25" customHeight="1">
      <c r="A1" s="9"/>
      <c r="B1" s="19" t="s">
        <v>3</v>
      </c>
      <c r="C1" s="19"/>
      <c r="D1" s="14" t="s">
        <v>1</v>
      </c>
    </row>
    <row r="2" spans="1:4" ht="17.25" customHeight="1">
      <c r="A2" s="9"/>
      <c r="D2" s="15"/>
    </row>
    <row r="3" spans="2:4" ht="16.5" customHeight="1">
      <c r="B3" s="12" t="s">
        <v>57</v>
      </c>
      <c r="C3" s="12"/>
      <c r="D3" s="13"/>
    </row>
    <row r="4" spans="2:4" ht="22.5" customHeight="1">
      <c r="B4" s="59"/>
      <c r="C4" s="61"/>
      <c r="D4" s="60"/>
    </row>
    <row r="5" spans="2:3" ht="9">
      <c r="B5" s="27" t="s">
        <v>7</v>
      </c>
      <c r="C5" s="13"/>
    </row>
    <row r="6" spans="1:4" s="17" customFormat="1" ht="45" customHeight="1">
      <c r="A6" s="16"/>
      <c r="B6" s="58" t="s">
        <v>5</v>
      </c>
      <c r="C6" s="58" t="s">
        <v>6</v>
      </c>
      <c r="D6" s="58" t="s">
        <v>18</v>
      </c>
    </row>
    <row r="7" spans="1:4" ht="18.75" customHeight="1">
      <c r="A7" s="11">
        <v>1</v>
      </c>
      <c r="B7" s="8"/>
      <c r="C7" s="8"/>
      <c r="D7" s="68"/>
    </row>
    <row r="8" spans="1:4" ht="18.75" customHeight="1">
      <c r="A8" s="11">
        <v>2</v>
      </c>
      <c r="B8" s="8"/>
      <c r="C8" s="8"/>
      <c r="D8" s="68"/>
    </row>
    <row r="9" spans="1:4" ht="18.75" customHeight="1">
      <c r="A9" s="11">
        <v>3</v>
      </c>
      <c r="B9" s="8"/>
      <c r="C9" s="8"/>
      <c r="D9" s="68"/>
    </row>
    <row r="10" spans="1:4" ht="18.75" customHeight="1">
      <c r="A10" s="11">
        <v>4</v>
      </c>
      <c r="B10" s="8"/>
      <c r="C10" s="8"/>
      <c r="D10" s="68"/>
    </row>
    <row r="11" spans="1:4" ht="18.75" customHeight="1">
      <c r="A11" s="11">
        <v>5</v>
      </c>
      <c r="B11" s="8"/>
      <c r="C11" s="8"/>
      <c r="D11" s="68"/>
    </row>
    <row r="12" spans="1:4" ht="18.75" customHeight="1">
      <c r="A12" s="11">
        <v>6</v>
      </c>
      <c r="B12" s="8"/>
      <c r="C12" s="8"/>
      <c r="D12" s="68"/>
    </row>
    <row r="13" spans="1:4" ht="18.75" customHeight="1">
      <c r="A13" s="11">
        <v>7</v>
      </c>
      <c r="B13" s="8"/>
      <c r="C13" s="8"/>
      <c r="D13" s="68"/>
    </row>
    <row r="14" spans="1:4" ht="18.75" customHeight="1">
      <c r="A14" s="11">
        <v>8</v>
      </c>
      <c r="B14" s="8"/>
      <c r="C14" s="8"/>
      <c r="D14" s="68"/>
    </row>
    <row r="15" spans="1:4" ht="18.75" customHeight="1">
      <c r="A15" s="11">
        <v>9</v>
      </c>
      <c r="B15" s="8"/>
      <c r="C15" s="8"/>
      <c r="D15" s="68"/>
    </row>
    <row r="16" spans="1:4" ht="18.75" customHeight="1">
      <c r="A16" s="11">
        <v>10</v>
      </c>
      <c r="B16" s="8"/>
      <c r="C16" s="8"/>
      <c r="D16" s="68"/>
    </row>
    <row r="17" spans="1:4" ht="18.75" customHeight="1">
      <c r="A17" s="11">
        <v>11</v>
      </c>
      <c r="B17" s="8"/>
      <c r="C17" s="8"/>
      <c r="D17" s="68"/>
    </row>
    <row r="18" spans="1:4" ht="18.75" customHeight="1">
      <c r="A18" s="11">
        <v>12</v>
      </c>
      <c r="B18" s="8"/>
      <c r="C18" s="8"/>
      <c r="D18" s="68"/>
    </row>
    <row r="19" spans="1:4" ht="18.75" customHeight="1">
      <c r="A19" s="11">
        <v>13</v>
      </c>
      <c r="B19" s="8"/>
      <c r="C19" s="8"/>
      <c r="D19" s="68"/>
    </row>
    <row r="20" spans="1:4" ht="18.75" customHeight="1">
      <c r="A20" s="11">
        <v>14</v>
      </c>
      <c r="B20" s="8"/>
      <c r="C20" s="8"/>
      <c r="D20" s="68"/>
    </row>
    <row r="21" spans="1:4" ht="18.75" customHeight="1">
      <c r="A21" s="11">
        <v>15</v>
      </c>
      <c r="B21" s="8"/>
      <c r="C21" s="8"/>
      <c r="D21" s="68"/>
    </row>
    <row r="22" spans="1:4" ht="18.75" customHeight="1">
      <c r="A22" s="11">
        <v>16</v>
      </c>
      <c r="B22" s="8"/>
      <c r="C22" s="8"/>
      <c r="D22" s="68"/>
    </row>
    <row r="23" spans="1:4" ht="18.75" customHeight="1">
      <c r="A23" s="11">
        <v>17</v>
      </c>
      <c r="B23" s="8"/>
      <c r="C23" s="8"/>
      <c r="D23" s="68"/>
    </row>
    <row r="24" spans="1:4" ht="18.75" customHeight="1">
      <c r="A24" s="11">
        <v>18</v>
      </c>
      <c r="B24" s="8"/>
      <c r="C24" s="8"/>
      <c r="D24" s="68"/>
    </row>
    <row r="25" spans="1:4" ht="18.75" customHeight="1">
      <c r="A25" s="11">
        <v>19</v>
      </c>
      <c r="B25" s="8"/>
      <c r="C25" s="8"/>
      <c r="D25" s="68"/>
    </row>
    <row r="26" spans="1:4" ht="18.75" customHeight="1">
      <c r="A26" s="11">
        <v>20</v>
      </c>
      <c r="B26" s="8"/>
      <c r="C26" s="8"/>
      <c r="D26" s="68"/>
    </row>
    <row r="27" spans="1:4" s="18" customFormat="1" ht="18.75" customHeight="1">
      <c r="A27" s="11" t="s">
        <v>2</v>
      </c>
      <c r="B27" s="20"/>
      <c r="C27" s="20"/>
      <c r="D27" s="45">
        <f>SUM(D7:D26)</f>
        <v>0</v>
      </c>
    </row>
  </sheetData>
  <sheetProtection password="CC02" sheet="1" objects="1" scenarios="1" formatColumns="0" formatRows="0"/>
  <printOptions/>
  <pageMargins left="0.31496062992125984" right="0" top="0.35433070866141736" bottom="0.1968503937007874" header="0.31496062992125984" footer="0.11811023622047245"/>
  <pageSetup fitToHeight="2" horizontalDpi="300" verticalDpi="300" orientation="portrait" paperSize="9" r:id="rId1"/>
  <headerFooter alignWithMargins="0">
    <oddFooter>&amp;R&amp;"Verdana,Normale"&amp;7&amp;P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4">
    <tabColor rgb="FF99CC00"/>
  </sheetPr>
  <dimension ref="A1:D2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10" customWidth="1"/>
    <col min="2" max="2" width="30.421875" style="9" customWidth="1"/>
    <col min="3" max="3" width="37.8515625" style="9" customWidth="1"/>
    <col min="4" max="4" width="20.140625" style="9" customWidth="1"/>
    <col min="5" max="6" width="9.140625" style="9" hidden="1" customWidth="1"/>
    <col min="7" max="14" width="9.140625" style="9" customWidth="1"/>
    <col min="15" max="16384" width="9.140625" style="9" customWidth="1"/>
  </cols>
  <sheetData>
    <row r="1" spans="1:4" ht="17.25" customHeight="1">
      <c r="A1" s="9"/>
      <c r="B1" s="19" t="s">
        <v>3</v>
      </c>
      <c r="C1" s="19"/>
      <c r="D1" s="14" t="s">
        <v>1</v>
      </c>
    </row>
    <row r="2" spans="1:4" ht="17.25" customHeight="1">
      <c r="A2" s="9"/>
      <c r="D2" s="15"/>
    </row>
    <row r="3" spans="2:4" ht="16.5" customHeight="1">
      <c r="B3" s="12" t="s">
        <v>58</v>
      </c>
      <c r="C3" s="12"/>
      <c r="D3" s="13"/>
    </row>
    <row r="4" spans="2:4" ht="22.5" customHeight="1">
      <c r="B4" s="59"/>
      <c r="C4" s="61"/>
      <c r="D4" s="60"/>
    </row>
    <row r="5" spans="2:3" ht="9">
      <c r="B5" s="27" t="s">
        <v>7</v>
      </c>
      <c r="C5" s="13"/>
    </row>
    <row r="6" spans="1:4" s="17" customFormat="1" ht="45" customHeight="1">
      <c r="A6" s="16"/>
      <c r="B6" s="58" t="s">
        <v>5</v>
      </c>
      <c r="C6" s="58" t="s">
        <v>6</v>
      </c>
      <c r="D6" s="58" t="s">
        <v>18</v>
      </c>
    </row>
    <row r="7" spans="1:4" ht="18.75" customHeight="1">
      <c r="A7" s="11">
        <v>1</v>
      </c>
      <c r="B7" s="8"/>
      <c r="C7" s="8"/>
      <c r="D7" s="68"/>
    </row>
    <row r="8" spans="1:4" ht="18.75" customHeight="1">
      <c r="A8" s="11">
        <v>2</v>
      </c>
      <c r="B8" s="8"/>
      <c r="C8" s="8"/>
      <c r="D8" s="68"/>
    </row>
    <row r="9" spans="1:4" ht="18.75" customHeight="1">
      <c r="A9" s="11">
        <v>3</v>
      </c>
      <c r="B9" s="8"/>
      <c r="C9" s="8"/>
      <c r="D9" s="68"/>
    </row>
    <row r="10" spans="1:4" ht="18.75" customHeight="1">
      <c r="A10" s="11">
        <v>4</v>
      </c>
      <c r="B10" s="8"/>
      <c r="C10" s="8"/>
      <c r="D10" s="68"/>
    </row>
    <row r="11" spans="1:4" ht="18.75" customHeight="1">
      <c r="A11" s="11">
        <v>5</v>
      </c>
      <c r="B11" s="8"/>
      <c r="C11" s="8"/>
      <c r="D11" s="68"/>
    </row>
    <row r="12" spans="1:4" ht="18.75" customHeight="1">
      <c r="A12" s="11">
        <v>6</v>
      </c>
      <c r="B12" s="8"/>
      <c r="C12" s="8"/>
      <c r="D12" s="68"/>
    </row>
    <row r="13" spans="1:4" ht="18.75" customHeight="1">
      <c r="A13" s="11">
        <v>7</v>
      </c>
      <c r="B13" s="8"/>
      <c r="C13" s="8"/>
      <c r="D13" s="68"/>
    </row>
    <row r="14" spans="1:4" ht="18.75" customHeight="1">
      <c r="A14" s="11">
        <v>8</v>
      </c>
      <c r="B14" s="8"/>
      <c r="C14" s="8"/>
      <c r="D14" s="68"/>
    </row>
    <row r="15" spans="1:4" ht="18.75" customHeight="1">
      <c r="A15" s="11">
        <v>9</v>
      </c>
      <c r="B15" s="8"/>
      <c r="C15" s="8"/>
      <c r="D15" s="68"/>
    </row>
    <row r="16" spans="1:4" ht="18.75" customHeight="1">
      <c r="A16" s="11">
        <v>10</v>
      </c>
      <c r="B16" s="8"/>
      <c r="C16" s="8"/>
      <c r="D16" s="68"/>
    </row>
    <row r="17" spans="1:4" ht="18.75" customHeight="1">
      <c r="A17" s="11">
        <v>11</v>
      </c>
      <c r="B17" s="8"/>
      <c r="C17" s="8"/>
      <c r="D17" s="68"/>
    </row>
    <row r="18" spans="1:4" ht="18.75" customHeight="1">
      <c r="A18" s="11">
        <v>12</v>
      </c>
      <c r="B18" s="8"/>
      <c r="C18" s="8"/>
      <c r="D18" s="68"/>
    </row>
    <row r="19" spans="1:4" ht="18.75" customHeight="1">
      <c r="A19" s="11">
        <v>13</v>
      </c>
      <c r="B19" s="8"/>
      <c r="C19" s="8"/>
      <c r="D19" s="68"/>
    </row>
    <row r="20" spans="1:4" ht="18.75" customHeight="1">
      <c r="A20" s="11">
        <v>14</v>
      </c>
      <c r="B20" s="8"/>
      <c r="C20" s="8"/>
      <c r="D20" s="68"/>
    </row>
    <row r="21" spans="1:4" ht="18.75" customHeight="1">
      <c r="A21" s="11">
        <v>15</v>
      </c>
      <c r="B21" s="8"/>
      <c r="C21" s="8"/>
      <c r="D21" s="68"/>
    </row>
    <row r="22" spans="1:4" ht="18.75" customHeight="1">
      <c r="A22" s="11">
        <v>16</v>
      </c>
      <c r="B22" s="8"/>
      <c r="C22" s="8"/>
      <c r="D22" s="68"/>
    </row>
    <row r="23" spans="1:4" ht="18.75" customHeight="1">
      <c r="A23" s="11">
        <v>17</v>
      </c>
      <c r="B23" s="8"/>
      <c r="C23" s="8"/>
      <c r="D23" s="68"/>
    </row>
    <row r="24" spans="1:4" ht="18.75" customHeight="1">
      <c r="A24" s="11">
        <v>18</v>
      </c>
      <c r="B24" s="8"/>
      <c r="C24" s="8"/>
      <c r="D24" s="68"/>
    </row>
    <row r="25" spans="1:4" ht="18.75" customHeight="1">
      <c r="A25" s="11">
        <v>19</v>
      </c>
      <c r="B25" s="8"/>
      <c r="C25" s="8"/>
      <c r="D25" s="68"/>
    </row>
    <row r="26" spans="1:4" ht="18.75" customHeight="1">
      <c r="A26" s="11">
        <v>20</v>
      </c>
      <c r="B26" s="8"/>
      <c r="C26" s="8"/>
      <c r="D26" s="68"/>
    </row>
    <row r="27" spans="1:4" s="18" customFormat="1" ht="18.75" customHeight="1">
      <c r="A27" s="11" t="s">
        <v>2</v>
      </c>
      <c r="B27" s="20"/>
      <c r="C27" s="20"/>
      <c r="D27" s="45">
        <f>SUM(D7:D26)</f>
        <v>0</v>
      </c>
    </row>
  </sheetData>
  <sheetProtection password="CC02" sheet="1" objects="1" scenarios="1" formatColumns="0" formatRows="0"/>
  <printOptions/>
  <pageMargins left="0.31496062992125984" right="0" top="0.35433070866141736" bottom="0.1968503937007874" header="0.31496062992125984" footer="0.11811023622047245"/>
  <pageSetup fitToHeight="2" horizontalDpi="300" verticalDpi="300" orientation="portrait" paperSize="9" r:id="rId1"/>
  <headerFooter alignWithMargins="0">
    <oddFooter>&amp;R&amp;"Verdana,Normale"&amp;7&amp;P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34">
    <tabColor rgb="FF99CC00"/>
    <pageSetUpPr fitToPage="1"/>
  </sheetPr>
  <dimension ref="A1:D3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76" bestFit="1" customWidth="1"/>
    <col min="2" max="2" width="30.421875" style="9" customWidth="1"/>
    <col min="3" max="3" width="39.57421875" style="9" customWidth="1"/>
    <col min="4" max="4" width="20.140625" style="9" customWidth="1"/>
    <col min="5" max="6" width="9.140625" style="9" hidden="1" customWidth="1"/>
    <col min="7" max="16384" width="9.140625" style="9" customWidth="1"/>
  </cols>
  <sheetData>
    <row r="1" spans="1:4" ht="17.25" customHeight="1">
      <c r="A1" s="74" t="s">
        <v>32</v>
      </c>
      <c r="B1" s="19" t="s">
        <v>33</v>
      </c>
      <c r="C1" s="19"/>
      <c r="D1" s="14" t="s">
        <v>1</v>
      </c>
    </row>
    <row r="2" spans="1:4" ht="17.25" customHeight="1">
      <c r="A2" s="75"/>
      <c r="B2" s="13"/>
      <c r="C2" s="13"/>
      <c r="D2" s="13"/>
    </row>
    <row r="3" spans="2:3" ht="16.5" customHeight="1">
      <c r="B3" s="77" t="s">
        <v>59</v>
      </c>
      <c r="C3" s="77"/>
    </row>
    <row r="4" spans="2:3" ht="22.5" customHeight="1">
      <c r="B4" s="77"/>
      <c r="C4" s="77"/>
    </row>
    <row r="5" ht="9" customHeight="1"/>
    <row r="6" spans="1:4" s="17" customFormat="1" ht="45" customHeight="1">
      <c r="A6" s="16"/>
      <c r="B6" s="58" t="s">
        <v>5</v>
      </c>
      <c r="C6" s="58" t="s">
        <v>6</v>
      </c>
      <c r="D6" s="58" t="s">
        <v>18</v>
      </c>
    </row>
    <row r="7" spans="2:4" ht="6.75" customHeight="1">
      <c r="B7" s="13"/>
      <c r="C7" s="13"/>
      <c r="D7" s="79"/>
    </row>
    <row r="8" spans="1:4" ht="11.25" customHeight="1">
      <c r="A8" s="78" t="s">
        <v>29</v>
      </c>
      <c r="B8" s="117" t="s">
        <v>34</v>
      </c>
      <c r="C8" s="118"/>
      <c r="D8" s="80"/>
    </row>
    <row r="9" spans="1:4" ht="18.75" customHeight="1">
      <c r="A9" s="78">
        <v>1</v>
      </c>
      <c r="B9" s="8"/>
      <c r="C9" s="8"/>
      <c r="D9" s="81"/>
    </row>
    <row r="10" spans="1:4" ht="18.75" customHeight="1">
      <c r="A10" s="78">
        <v>2</v>
      </c>
      <c r="B10" s="8"/>
      <c r="C10" s="8"/>
      <c r="D10" s="81"/>
    </row>
    <row r="11" spans="1:4" ht="18.75" customHeight="1">
      <c r="A11" s="78">
        <v>3</v>
      </c>
      <c r="B11" s="8"/>
      <c r="C11" s="8"/>
      <c r="D11" s="81"/>
    </row>
    <row r="12" spans="1:4" ht="18.75" customHeight="1">
      <c r="A12" s="78">
        <v>4</v>
      </c>
      <c r="B12" s="8"/>
      <c r="C12" s="8"/>
      <c r="D12" s="81"/>
    </row>
    <row r="13" spans="1:4" ht="18.75" customHeight="1">
      <c r="A13" s="78">
        <v>5</v>
      </c>
      <c r="B13" s="8"/>
      <c r="C13" s="8"/>
      <c r="D13" s="81"/>
    </row>
    <row r="14" spans="1:4" s="18" customFormat="1" ht="14.25" customHeight="1">
      <c r="A14" s="82" t="s">
        <v>2</v>
      </c>
      <c r="B14" s="83"/>
      <c r="C14" s="83"/>
      <c r="D14" s="45">
        <f>SUM(D9:D13)</f>
        <v>0</v>
      </c>
    </row>
    <row r="15" spans="1:4" ht="11.25" customHeight="1">
      <c r="A15" s="78" t="s">
        <v>30</v>
      </c>
      <c r="B15" s="117" t="s">
        <v>35</v>
      </c>
      <c r="C15" s="118"/>
      <c r="D15" s="84"/>
    </row>
    <row r="16" spans="1:4" ht="18.75" customHeight="1">
      <c r="A16" s="78">
        <v>1</v>
      </c>
      <c r="B16" s="8"/>
      <c r="C16" s="8"/>
      <c r="D16" s="81"/>
    </row>
    <row r="17" spans="1:4" ht="18.75" customHeight="1">
      <c r="A17" s="78">
        <v>2</v>
      </c>
      <c r="B17" s="8"/>
      <c r="C17" s="8"/>
      <c r="D17" s="81"/>
    </row>
    <row r="18" spans="1:4" ht="18.75" customHeight="1">
      <c r="A18" s="78">
        <v>3</v>
      </c>
      <c r="B18" s="8"/>
      <c r="C18" s="8"/>
      <c r="D18" s="81"/>
    </row>
    <row r="19" spans="1:4" ht="18.75" customHeight="1">
      <c r="A19" s="78">
        <v>4</v>
      </c>
      <c r="B19" s="8"/>
      <c r="C19" s="8"/>
      <c r="D19" s="81"/>
    </row>
    <row r="20" spans="1:4" ht="18.75" customHeight="1">
      <c r="A20" s="78">
        <v>5</v>
      </c>
      <c r="B20" s="8"/>
      <c r="C20" s="8"/>
      <c r="D20" s="81"/>
    </row>
    <row r="21" spans="1:4" s="18" customFormat="1" ht="13.5" customHeight="1">
      <c r="A21" s="82" t="s">
        <v>2</v>
      </c>
      <c r="B21" s="83"/>
      <c r="C21" s="83"/>
      <c r="D21" s="45">
        <f>SUM(D16:D20)</f>
        <v>0</v>
      </c>
    </row>
    <row r="22" spans="1:4" ht="11.25" customHeight="1">
      <c r="A22" s="78" t="s">
        <v>31</v>
      </c>
      <c r="B22" s="117" t="s">
        <v>36</v>
      </c>
      <c r="C22" s="118"/>
      <c r="D22" s="84"/>
    </row>
    <row r="23" spans="1:4" ht="18.75" customHeight="1">
      <c r="A23" s="78">
        <v>1</v>
      </c>
      <c r="B23" s="8"/>
      <c r="C23" s="8"/>
      <c r="D23" s="81"/>
    </row>
    <row r="24" spans="1:4" ht="18.75" customHeight="1">
      <c r="A24" s="78">
        <v>2</v>
      </c>
      <c r="B24" s="8"/>
      <c r="C24" s="8"/>
      <c r="D24" s="81"/>
    </row>
    <row r="25" spans="1:4" ht="18.75" customHeight="1">
      <c r="A25" s="78">
        <v>3</v>
      </c>
      <c r="B25" s="8"/>
      <c r="C25" s="8"/>
      <c r="D25" s="81"/>
    </row>
    <row r="26" spans="1:4" ht="18.75" customHeight="1">
      <c r="A26" s="78">
        <v>4</v>
      </c>
      <c r="B26" s="8"/>
      <c r="C26" s="8"/>
      <c r="D26" s="81"/>
    </row>
    <row r="27" spans="1:4" ht="18.75" customHeight="1">
      <c r="A27" s="78">
        <v>5</v>
      </c>
      <c r="B27" s="8"/>
      <c r="C27" s="8"/>
      <c r="D27" s="81"/>
    </row>
    <row r="28" spans="1:4" s="18" customFormat="1" ht="13.5" customHeight="1">
      <c r="A28" s="82" t="s">
        <v>2</v>
      </c>
      <c r="B28" s="83"/>
      <c r="C28" s="83"/>
      <c r="D28" s="45">
        <f>SUM(D23:D27)</f>
        <v>0</v>
      </c>
    </row>
    <row r="29" spans="1:4" ht="11.25" customHeight="1">
      <c r="A29" s="78" t="s">
        <v>32</v>
      </c>
      <c r="B29" s="117" t="s">
        <v>37</v>
      </c>
      <c r="C29" s="118"/>
      <c r="D29" s="84"/>
    </row>
    <row r="30" spans="1:4" ht="18.75" customHeight="1">
      <c r="A30" s="78">
        <v>1</v>
      </c>
      <c r="B30" s="8"/>
      <c r="C30" s="8"/>
      <c r="D30" s="81"/>
    </row>
    <row r="31" spans="1:4" ht="18.75" customHeight="1">
      <c r="A31" s="78">
        <v>2</v>
      </c>
      <c r="B31" s="8"/>
      <c r="C31" s="8"/>
      <c r="D31" s="81"/>
    </row>
    <row r="32" spans="1:4" ht="18.75" customHeight="1">
      <c r="A32" s="78">
        <v>3</v>
      </c>
      <c r="B32" s="8"/>
      <c r="C32" s="8"/>
      <c r="D32" s="81"/>
    </row>
    <row r="33" spans="1:4" ht="18.75" customHeight="1">
      <c r="A33" s="78">
        <v>4</v>
      </c>
      <c r="B33" s="8"/>
      <c r="C33" s="8"/>
      <c r="D33" s="81"/>
    </row>
    <row r="34" spans="1:4" ht="18.75" customHeight="1">
      <c r="A34" s="78">
        <v>5</v>
      </c>
      <c r="B34" s="8"/>
      <c r="C34" s="8"/>
      <c r="D34" s="81"/>
    </row>
    <row r="35" spans="1:4" s="18" customFormat="1" ht="13.5" customHeight="1">
      <c r="A35" s="82" t="s">
        <v>2</v>
      </c>
      <c r="B35" s="83"/>
      <c r="C35" s="83"/>
      <c r="D35" s="45">
        <f>SUM(D30:D34)</f>
        <v>0</v>
      </c>
    </row>
  </sheetData>
  <sheetProtection password="CC02" sheet="1" objects="1" scenarios="1" formatColumns="0" formatRows="0"/>
  <mergeCells count="4">
    <mergeCell ref="B8:C8"/>
    <mergeCell ref="B15:C15"/>
    <mergeCell ref="B22:C22"/>
    <mergeCell ref="B29:C29"/>
  </mergeCells>
  <printOptions/>
  <pageMargins left="0.2" right="0.15748031496062992" top="0.3937007874015748" bottom="0.3937007874015748" header="0.31496062992125984" footer="0.3937007874015748"/>
  <pageSetup fitToHeight="100" fitToWidth="1" horizontalDpi="600" verticalDpi="600" orientation="portrait" paperSize="9" r:id="rId1"/>
  <headerFooter alignWithMargins="0">
    <oddFooter>&amp;R&amp;"Verdana,Normale"&amp;8&amp;P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35">
    <tabColor rgb="FF99CC00"/>
    <pageSetUpPr fitToPage="1"/>
  </sheetPr>
  <dimension ref="A1:D3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76" bestFit="1" customWidth="1"/>
    <col min="2" max="2" width="30.421875" style="9" customWidth="1"/>
    <col min="3" max="3" width="39.57421875" style="9" customWidth="1"/>
    <col min="4" max="4" width="20.140625" style="9" customWidth="1"/>
    <col min="5" max="6" width="9.140625" style="9" hidden="1" customWidth="1"/>
    <col min="7" max="16384" width="9.140625" style="9" customWidth="1"/>
  </cols>
  <sheetData>
    <row r="1" spans="1:4" ht="17.25" customHeight="1">
      <c r="A1" s="74" t="s">
        <v>29</v>
      </c>
      <c r="B1" s="19" t="s">
        <v>33</v>
      </c>
      <c r="C1" s="19"/>
      <c r="D1" s="14" t="s">
        <v>1</v>
      </c>
    </row>
    <row r="2" spans="1:4" ht="17.25" customHeight="1">
      <c r="A2" s="75"/>
      <c r="B2" s="13"/>
      <c r="C2" s="13"/>
      <c r="D2" s="13"/>
    </row>
    <row r="3" spans="2:3" ht="16.5" customHeight="1">
      <c r="B3" s="77" t="s">
        <v>60</v>
      </c>
      <c r="C3" s="77"/>
    </row>
    <row r="4" spans="2:3" ht="22.5" customHeight="1">
      <c r="B4" s="77"/>
      <c r="C4" s="77"/>
    </row>
    <row r="5" ht="9" customHeight="1"/>
    <row r="6" spans="1:4" s="17" customFormat="1" ht="45" customHeight="1">
      <c r="A6" s="16"/>
      <c r="B6" s="58" t="s">
        <v>5</v>
      </c>
      <c r="C6" s="58" t="s">
        <v>6</v>
      </c>
      <c r="D6" s="58" t="s">
        <v>18</v>
      </c>
    </row>
    <row r="7" spans="2:4" ht="6.75" customHeight="1">
      <c r="B7" s="13"/>
      <c r="C7" s="13"/>
      <c r="D7" s="79"/>
    </row>
    <row r="8" spans="1:4" ht="11.25" customHeight="1">
      <c r="A8" s="78" t="s">
        <v>29</v>
      </c>
      <c r="B8" s="117" t="s">
        <v>34</v>
      </c>
      <c r="C8" s="118"/>
      <c r="D8" s="80"/>
    </row>
    <row r="9" spans="1:4" ht="18.75" customHeight="1">
      <c r="A9" s="78">
        <v>1</v>
      </c>
      <c r="B9" s="8"/>
      <c r="C9" s="8"/>
      <c r="D9" s="81"/>
    </row>
    <row r="10" spans="1:4" ht="18.75" customHeight="1">
      <c r="A10" s="78">
        <v>2</v>
      </c>
      <c r="B10" s="8"/>
      <c r="C10" s="8"/>
      <c r="D10" s="81"/>
    </row>
    <row r="11" spans="1:4" ht="18.75" customHeight="1">
      <c r="A11" s="78">
        <v>3</v>
      </c>
      <c r="B11" s="8"/>
      <c r="C11" s="8"/>
      <c r="D11" s="81"/>
    </row>
    <row r="12" spans="1:4" ht="18.75" customHeight="1">
      <c r="A12" s="78">
        <v>4</v>
      </c>
      <c r="B12" s="8"/>
      <c r="C12" s="8"/>
      <c r="D12" s="81"/>
    </row>
    <row r="13" spans="1:4" ht="18.75" customHeight="1">
      <c r="A13" s="78">
        <v>5</v>
      </c>
      <c r="B13" s="8"/>
      <c r="C13" s="8"/>
      <c r="D13" s="81"/>
    </row>
    <row r="14" spans="1:4" s="18" customFormat="1" ht="14.25" customHeight="1">
      <c r="A14" s="82" t="s">
        <v>2</v>
      </c>
      <c r="B14" s="83"/>
      <c r="C14" s="83"/>
      <c r="D14" s="45">
        <f>SUM(D9:D13)</f>
        <v>0</v>
      </c>
    </row>
    <row r="15" spans="1:4" ht="11.25" customHeight="1">
      <c r="A15" s="78" t="s">
        <v>30</v>
      </c>
      <c r="B15" s="117" t="s">
        <v>35</v>
      </c>
      <c r="C15" s="118"/>
      <c r="D15" s="84"/>
    </row>
    <row r="16" spans="1:4" ht="18.75" customHeight="1">
      <c r="A16" s="78">
        <v>1</v>
      </c>
      <c r="B16" s="8"/>
      <c r="C16" s="8"/>
      <c r="D16" s="81"/>
    </row>
    <row r="17" spans="1:4" ht="18.75" customHeight="1">
      <c r="A17" s="78">
        <v>2</v>
      </c>
      <c r="B17" s="8"/>
      <c r="C17" s="8"/>
      <c r="D17" s="81"/>
    </row>
    <row r="18" spans="1:4" ht="18.75" customHeight="1">
      <c r="A18" s="78">
        <v>3</v>
      </c>
      <c r="B18" s="8"/>
      <c r="C18" s="8"/>
      <c r="D18" s="81"/>
    </row>
    <row r="19" spans="1:4" ht="18.75" customHeight="1">
      <c r="A19" s="78">
        <v>4</v>
      </c>
      <c r="B19" s="8"/>
      <c r="C19" s="8"/>
      <c r="D19" s="81"/>
    </row>
    <row r="20" spans="1:4" ht="18.75" customHeight="1">
      <c r="A20" s="78">
        <v>5</v>
      </c>
      <c r="B20" s="8"/>
      <c r="C20" s="8"/>
      <c r="D20" s="81"/>
    </row>
    <row r="21" spans="1:4" s="18" customFormat="1" ht="13.5" customHeight="1">
      <c r="A21" s="82" t="s">
        <v>2</v>
      </c>
      <c r="B21" s="83"/>
      <c r="C21" s="83"/>
      <c r="D21" s="45">
        <f>SUM(D16:D20)</f>
        <v>0</v>
      </c>
    </row>
    <row r="22" spans="1:4" ht="11.25" customHeight="1">
      <c r="A22" s="78" t="s">
        <v>31</v>
      </c>
      <c r="B22" s="117" t="s">
        <v>36</v>
      </c>
      <c r="C22" s="118"/>
      <c r="D22" s="84"/>
    </row>
    <row r="23" spans="1:4" ht="18.75" customHeight="1">
      <c r="A23" s="78">
        <v>1</v>
      </c>
      <c r="B23" s="8"/>
      <c r="C23" s="8"/>
      <c r="D23" s="81"/>
    </row>
    <row r="24" spans="1:4" ht="18.75" customHeight="1">
      <c r="A24" s="78">
        <v>2</v>
      </c>
      <c r="B24" s="8"/>
      <c r="C24" s="8"/>
      <c r="D24" s="81"/>
    </row>
    <row r="25" spans="1:4" ht="18.75" customHeight="1">
      <c r="A25" s="78">
        <v>3</v>
      </c>
      <c r="B25" s="8"/>
      <c r="C25" s="8"/>
      <c r="D25" s="81"/>
    </row>
    <row r="26" spans="1:4" ht="18.75" customHeight="1">
      <c r="A26" s="78">
        <v>4</v>
      </c>
      <c r="B26" s="8"/>
      <c r="C26" s="8"/>
      <c r="D26" s="81"/>
    </row>
    <row r="27" spans="1:4" ht="18.75" customHeight="1">
      <c r="A27" s="78">
        <v>5</v>
      </c>
      <c r="B27" s="8"/>
      <c r="C27" s="8"/>
      <c r="D27" s="81"/>
    </row>
    <row r="28" spans="1:4" s="18" customFormat="1" ht="13.5" customHeight="1">
      <c r="A28" s="82" t="s">
        <v>2</v>
      </c>
      <c r="B28" s="83"/>
      <c r="C28" s="83"/>
      <c r="D28" s="45">
        <f>SUM(D23:D27)</f>
        <v>0</v>
      </c>
    </row>
    <row r="29" spans="1:4" ht="11.25" customHeight="1">
      <c r="A29" s="78" t="s">
        <v>32</v>
      </c>
      <c r="B29" s="117" t="s">
        <v>37</v>
      </c>
      <c r="C29" s="118"/>
      <c r="D29" s="84"/>
    </row>
    <row r="30" spans="1:4" ht="18.75" customHeight="1">
      <c r="A30" s="78">
        <v>1</v>
      </c>
      <c r="B30" s="8"/>
      <c r="C30" s="8"/>
      <c r="D30" s="81"/>
    </row>
    <row r="31" spans="1:4" ht="18.75" customHeight="1">
      <c r="A31" s="78">
        <v>2</v>
      </c>
      <c r="B31" s="8"/>
      <c r="C31" s="8"/>
      <c r="D31" s="81"/>
    </row>
    <row r="32" spans="1:4" ht="18.75" customHeight="1">
      <c r="A32" s="78">
        <v>3</v>
      </c>
      <c r="B32" s="8"/>
      <c r="C32" s="8"/>
      <c r="D32" s="81"/>
    </row>
    <row r="33" spans="1:4" ht="18.75" customHeight="1">
      <c r="A33" s="78">
        <v>4</v>
      </c>
      <c r="B33" s="8"/>
      <c r="C33" s="8"/>
      <c r="D33" s="81"/>
    </row>
    <row r="34" spans="1:4" ht="18.75" customHeight="1">
      <c r="A34" s="78">
        <v>5</v>
      </c>
      <c r="B34" s="8"/>
      <c r="C34" s="8"/>
      <c r="D34" s="81"/>
    </row>
    <row r="35" spans="1:4" s="18" customFormat="1" ht="13.5" customHeight="1">
      <c r="A35" s="82" t="s">
        <v>2</v>
      </c>
      <c r="B35" s="83"/>
      <c r="C35" s="83"/>
      <c r="D35" s="45">
        <f>SUM(D30:D34)</f>
        <v>0</v>
      </c>
    </row>
  </sheetData>
  <sheetProtection password="CC02" sheet="1" objects="1" scenarios="1" formatColumns="0" formatRows="0"/>
  <mergeCells count="4">
    <mergeCell ref="B8:C8"/>
    <mergeCell ref="B15:C15"/>
    <mergeCell ref="B22:C22"/>
    <mergeCell ref="B29:C29"/>
  </mergeCells>
  <printOptions/>
  <pageMargins left="0.2" right="0.15748031496062992" top="0.3937007874015748" bottom="0.3937007874015748" header="0.31496062992125984" footer="0.3937007874015748"/>
  <pageSetup fitToHeight="100" fitToWidth="1" horizontalDpi="600" verticalDpi="600" orientation="portrait" paperSize="9" r:id="rId1"/>
  <headerFooter alignWithMargins="0">
    <oddFooter>&amp;R&amp;"Verdana,Normale"&amp;8&amp;P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Sergas Cristina</cp:lastModifiedBy>
  <cp:lastPrinted>2017-12-21T10:46:11Z</cp:lastPrinted>
  <dcterms:created xsi:type="dcterms:W3CDTF">2007-09-10T13:54:08Z</dcterms:created>
  <dcterms:modified xsi:type="dcterms:W3CDTF">2018-02-22T17:56:57Z</dcterms:modified>
  <cp:category/>
  <cp:version/>
  <cp:contentType/>
  <cp:contentStatus/>
</cp:coreProperties>
</file>