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30" windowHeight="5190" activeTab="0"/>
  </bookViews>
  <sheets>
    <sheet name="E52" sheetId="1" r:id="rId1"/>
  </sheets>
  <definedNames>
    <definedName name="_Regression_Int" localSheetId="0" hidden="1">1</definedName>
    <definedName name="_xlnm.Print_Area" localSheetId="0">'E52'!$A$1:$K$17</definedName>
  </definedNames>
  <calcPr fullCalcOnLoad="1"/>
</workbook>
</file>

<file path=xl/sharedStrings.xml><?xml version="1.0" encoding="utf-8"?>
<sst xmlns="http://schemas.openxmlformats.org/spreadsheetml/2006/main" count="19" uniqueCount="19">
  <si>
    <t>Fonte: Sistema Informativo Sanitario Regionale.</t>
  </si>
  <si>
    <t>1.  Triestina</t>
  </si>
  <si>
    <t>2.  Isontina</t>
  </si>
  <si>
    <t>3.  Alto Friuli</t>
  </si>
  <si>
    <t>4.  Medio Friuli</t>
  </si>
  <si>
    <t>5.  Basso Friuli</t>
  </si>
  <si>
    <t>6.  Friuli occidentale</t>
  </si>
  <si>
    <t>Bisogni complessi</t>
  </si>
  <si>
    <t>Stima copertura assistenziale</t>
  </si>
  <si>
    <t>TOTALE</t>
  </si>
  <si>
    <t>ASS che eroga il servizio</t>
  </si>
  <si>
    <t xml:space="preserve">Nota: Il totale degli utenti del servizio non è costituito dalla semplice somma degli utenti che manifestano bisogni semplici e di </t>
  </si>
  <si>
    <t xml:space="preserve">          quelli che manifestano bisogni complessi; uno stesso utente può esprimere, nel corso dell'anno, sia bisogni semplici che </t>
  </si>
  <si>
    <t xml:space="preserve">          complessi. La stima della copertura assistenziale viene calcolata come incidenza percentuale degli utenti sulla popo-</t>
  </si>
  <si>
    <t xml:space="preserve">          lazione al di sopra dei 65 anni d'età.</t>
  </si>
  <si>
    <t>Bisogni semplici domiciliari</t>
  </si>
  <si>
    <t>Bisogni semplici ambulatoriali</t>
  </si>
  <si>
    <t>Tav. 4.10 - SERVIZIO INFERMIERISTICO DOMICILIARE: UTENTI PER TIPO DI BISOGNO E PER AZIENDA PER I SERVIZI SANITARI</t>
  </si>
  <si>
    <t>FVG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</si>
</sst>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General_)"/>
    <numFmt numFmtId="171" formatCode="#,##0_);\(#,##0\)"/>
    <numFmt numFmtId="172" formatCode="#,##0.00_);\(#,##0.00\)"/>
    <numFmt numFmtId="173" formatCode="#,##0.000"/>
    <numFmt numFmtId="174" formatCode="#,##0.0"/>
    <numFmt numFmtId="175" formatCode="_-* #,##0.0_-;\-* #,##0.0_-;_-* &quot;-&quot;_-;_-@_-"/>
    <numFmt numFmtId="176" formatCode="_-* #,##0.00_-;\-* #,##0.00_-;_-* &quot;-&quot;_-;_-@_-"/>
    <numFmt numFmtId="177" formatCode="_-* #,##0.00_ \ \ \ ;\-* #,##0.00_ \ \ \ ;_-* &quot;-&quot;_ \ \ \ ;_-@_ \ \ \ "/>
    <numFmt numFmtId="178" formatCode="_-* #,##0_-;\-* #,##0_-;_-* &quot;-&quot;??_-;_-@_-"/>
    <numFmt numFmtId="179" formatCode="0.0"/>
    <numFmt numFmtId="180" formatCode="_-* #,##0.0_-;\-* #,##0.0_-;_-* &quot;-&quot;??_-;_-@_-"/>
  </numFmts>
  <fonts count="10">
    <font>
      <sz val="10"/>
      <name val="Courier"/>
      <family val="0"/>
    </font>
    <font>
      <b/>
      <sz val="8"/>
      <name val="Times New Roman"/>
      <family val="0"/>
    </font>
    <font>
      <i/>
      <sz val="8"/>
      <name val="Times New Roman"/>
      <family val="0"/>
    </font>
    <font>
      <b/>
      <i/>
      <sz val="8"/>
      <name val="Times New Roman"/>
      <family val="0"/>
    </font>
    <font>
      <sz val="8"/>
      <name val="Times New Roman"/>
      <family val="0"/>
    </font>
    <font>
      <b/>
      <sz val="9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b/>
      <sz val="9"/>
      <color indexed="12"/>
      <name val="Arial Narrow"/>
      <family val="2"/>
    </font>
    <font>
      <sz val="8"/>
      <color indexed="12"/>
      <name val="Arial Narrow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 style="thin"/>
    </border>
  </borders>
  <cellStyleXfs count="20">
    <xf numFmtId="17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25">
    <xf numFmtId="170" fontId="0" fillId="0" borderId="0" xfId="0" applyAlignment="1">
      <alignment/>
    </xf>
    <xf numFmtId="170" fontId="6" fillId="0" borderId="0" xfId="0" applyFont="1" applyAlignment="1">
      <alignment/>
    </xf>
    <xf numFmtId="170" fontId="6" fillId="0" borderId="0" xfId="0" applyFont="1" applyAlignment="1">
      <alignment vertical="top"/>
    </xf>
    <xf numFmtId="170" fontId="6" fillId="0" borderId="0" xfId="0" applyFont="1" applyBorder="1" applyAlignment="1">
      <alignment/>
    </xf>
    <xf numFmtId="170" fontId="6" fillId="0" borderId="0" xfId="0" applyFont="1" applyBorder="1" applyAlignment="1">
      <alignment vertical="top"/>
    </xf>
    <xf numFmtId="170" fontId="5" fillId="0" borderId="0" xfId="0" applyFont="1" applyAlignment="1">
      <alignment vertical="center"/>
    </xf>
    <xf numFmtId="3" fontId="6" fillId="0" borderId="0" xfId="16" applyNumberFormat="1" applyFont="1" applyBorder="1" applyAlignment="1">
      <alignment/>
    </xf>
    <xf numFmtId="3" fontId="5" fillId="0" borderId="0" xfId="16" applyNumberFormat="1" applyFont="1" applyBorder="1" applyAlignment="1">
      <alignment vertical="center"/>
    </xf>
    <xf numFmtId="170" fontId="6" fillId="0" borderId="1" xfId="0" applyFont="1" applyBorder="1" applyAlignment="1">
      <alignment horizontal="center" vertical="center" wrapText="1"/>
    </xf>
    <xf numFmtId="170" fontId="6" fillId="0" borderId="0" xfId="0" applyFont="1" applyAlignment="1">
      <alignment vertical="center"/>
    </xf>
    <xf numFmtId="3" fontId="5" fillId="0" borderId="2" xfId="16" applyNumberFormat="1" applyFont="1" applyBorder="1" applyAlignment="1">
      <alignment/>
    </xf>
    <xf numFmtId="178" fontId="5" fillId="0" borderId="2" xfId="15" applyNumberFormat="1" applyFont="1" applyBorder="1" applyAlignment="1">
      <alignment/>
    </xf>
    <xf numFmtId="179" fontId="5" fillId="0" borderId="0" xfId="16" applyNumberFormat="1" applyFont="1" applyBorder="1" applyAlignment="1">
      <alignment vertical="center"/>
    </xf>
    <xf numFmtId="41" fontId="6" fillId="0" borderId="0" xfId="16" applyFont="1" applyAlignment="1">
      <alignment/>
    </xf>
    <xf numFmtId="175" fontId="6" fillId="0" borderId="0" xfId="16" applyNumberFormat="1" applyFont="1" applyAlignment="1">
      <alignment/>
    </xf>
    <xf numFmtId="178" fontId="6" fillId="0" borderId="0" xfId="15" applyNumberFormat="1" applyFont="1" applyBorder="1" applyAlignment="1">
      <alignment/>
    </xf>
    <xf numFmtId="180" fontId="5" fillId="0" borderId="2" xfId="15" applyNumberFormat="1" applyFont="1" applyBorder="1" applyAlignment="1">
      <alignment/>
    </xf>
    <xf numFmtId="180" fontId="6" fillId="0" borderId="0" xfId="15" applyNumberFormat="1" applyFont="1" applyAlignment="1">
      <alignment/>
    </xf>
    <xf numFmtId="170" fontId="7" fillId="0" borderId="0" xfId="0" applyFont="1" applyBorder="1" applyAlignment="1">
      <alignment vertical="center"/>
    </xf>
    <xf numFmtId="170" fontId="8" fillId="0" borderId="0" xfId="0" applyFont="1" applyAlignment="1">
      <alignment vertical="top"/>
    </xf>
    <xf numFmtId="170" fontId="9" fillId="0" borderId="0" xfId="0" applyFont="1" applyAlignment="1">
      <alignment/>
    </xf>
    <xf numFmtId="170" fontId="5" fillId="0" borderId="2" xfId="0" applyFont="1" applyBorder="1" applyAlignment="1">
      <alignment horizontal="center" vertical="center" wrapText="1"/>
    </xf>
    <xf numFmtId="170" fontId="6" fillId="0" borderId="3" xfId="0" applyFont="1" applyBorder="1" applyAlignment="1">
      <alignment horizontal="center" vertical="center" wrapText="1"/>
    </xf>
    <xf numFmtId="170" fontId="6" fillId="0" borderId="1" xfId="0" applyFont="1" applyBorder="1" applyAlignment="1">
      <alignment horizontal="center" vertical="center" wrapText="1"/>
    </xf>
    <xf numFmtId="170" fontId="6" fillId="0" borderId="4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K17"/>
  <sheetViews>
    <sheetView tabSelected="1" workbookViewId="0" topLeftCell="A1">
      <selection activeCell="A1" sqref="A1"/>
    </sheetView>
  </sheetViews>
  <sheetFormatPr defaultColWidth="7.625" defaultRowHeight="12.75"/>
  <cols>
    <col min="1" max="1" width="14.00390625" style="1" customWidth="1"/>
    <col min="2" max="11" width="7.00390625" style="1" customWidth="1"/>
    <col min="12" max="12" width="6.625" style="1" customWidth="1"/>
    <col min="13" max="16384" width="7.625" style="1" customWidth="1"/>
  </cols>
  <sheetData>
    <row r="1" ht="13.5">
      <c r="A1" s="19" t="s">
        <v>17</v>
      </c>
    </row>
    <row r="2" s="2" customFormat="1" ht="18" customHeight="1" thickBot="1">
      <c r="A2" s="19"/>
    </row>
    <row r="3" spans="1:11" ht="36" customHeight="1">
      <c r="A3" s="22" t="s">
        <v>10</v>
      </c>
      <c r="B3" s="24" t="s">
        <v>15</v>
      </c>
      <c r="C3" s="24"/>
      <c r="D3" s="24" t="s">
        <v>16</v>
      </c>
      <c r="E3" s="24"/>
      <c r="F3" s="24" t="s">
        <v>7</v>
      </c>
      <c r="G3" s="24"/>
      <c r="H3" s="24" t="s">
        <v>9</v>
      </c>
      <c r="I3" s="24"/>
      <c r="J3" s="24" t="s">
        <v>8</v>
      </c>
      <c r="K3" s="24"/>
    </row>
    <row r="4" spans="1:11" s="9" customFormat="1" ht="28.5" customHeight="1">
      <c r="A4" s="23"/>
      <c r="B4" s="8">
        <v>2003</v>
      </c>
      <c r="C4" s="8">
        <v>2004</v>
      </c>
      <c r="D4" s="8">
        <v>2003</v>
      </c>
      <c r="E4" s="8">
        <v>2004</v>
      </c>
      <c r="F4" s="8">
        <v>2003</v>
      </c>
      <c r="G4" s="8">
        <v>2004</v>
      </c>
      <c r="H4" s="8">
        <v>2003</v>
      </c>
      <c r="I4" s="8">
        <v>2004</v>
      </c>
      <c r="J4" s="8">
        <v>2003</v>
      </c>
      <c r="K4" s="8">
        <v>2004</v>
      </c>
    </row>
    <row r="5" spans="1:11" ht="14.25" customHeight="1">
      <c r="A5" s="3" t="s">
        <v>1</v>
      </c>
      <c r="B5" s="6">
        <v>4925</v>
      </c>
      <c r="C5" s="6">
        <v>6341</v>
      </c>
      <c r="D5" s="6">
        <v>7</v>
      </c>
      <c r="E5" s="6">
        <v>0</v>
      </c>
      <c r="F5" s="15">
        <v>2799</v>
      </c>
      <c r="G5" s="15">
        <v>3050</v>
      </c>
      <c r="H5" s="15">
        <v>6754</v>
      </c>
      <c r="I5" s="15">
        <v>8052</v>
      </c>
      <c r="J5" s="17">
        <v>10.8</v>
      </c>
      <c r="K5" s="17">
        <v>12.8</v>
      </c>
    </row>
    <row r="6" spans="1:11" ht="14.25" customHeight="1">
      <c r="A6" s="3" t="s">
        <v>2</v>
      </c>
      <c r="B6" s="6">
        <v>919</v>
      </c>
      <c r="C6" s="6">
        <v>1021</v>
      </c>
      <c r="D6" s="6">
        <v>313</v>
      </c>
      <c r="E6" s="6">
        <v>1072</v>
      </c>
      <c r="F6" s="15">
        <v>1175</v>
      </c>
      <c r="G6" s="15">
        <v>1250</v>
      </c>
      <c r="H6" s="15">
        <v>2244</v>
      </c>
      <c r="I6" s="15">
        <v>3085</v>
      </c>
      <c r="J6" s="17">
        <v>7.1</v>
      </c>
      <c r="K6" s="17">
        <v>9.6</v>
      </c>
    </row>
    <row r="7" spans="1:11" ht="14.25" customHeight="1">
      <c r="A7" s="3" t="s">
        <v>3</v>
      </c>
      <c r="B7" s="6">
        <v>1229</v>
      </c>
      <c r="C7" s="6">
        <v>1488</v>
      </c>
      <c r="D7" s="6">
        <v>562</v>
      </c>
      <c r="E7" s="6">
        <v>1511</v>
      </c>
      <c r="F7" s="15">
        <v>1216</v>
      </c>
      <c r="G7" s="15">
        <v>1249</v>
      </c>
      <c r="H7" s="15">
        <v>2673</v>
      </c>
      <c r="I7" s="15">
        <v>3722</v>
      </c>
      <c r="J7" s="17">
        <v>16.7</v>
      </c>
      <c r="K7" s="17">
        <v>22.9</v>
      </c>
    </row>
    <row r="8" spans="1:11" ht="14.25" customHeight="1">
      <c r="A8" s="3" t="s">
        <v>4</v>
      </c>
      <c r="B8" s="6">
        <v>3315</v>
      </c>
      <c r="C8" s="6">
        <v>3469</v>
      </c>
      <c r="D8" s="6">
        <v>1264</v>
      </c>
      <c r="E8" s="6">
        <v>1447</v>
      </c>
      <c r="F8" s="15">
        <v>3757</v>
      </c>
      <c r="G8" s="15">
        <v>3857</v>
      </c>
      <c r="H8" s="15">
        <v>7512</v>
      </c>
      <c r="I8" s="15">
        <v>7786</v>
      </c>
      <c r="J8" s="17">
        <v>10.6</v>
      </c>
      <c r="K8" s="17">
        <v>10.8</v>
      </c>
    </row>
    <row r="9" spans="1:11" ht="14.25" customHeight="1">
      <c r="A9" s="3" t="s">
        <v>5</v>
      </c>
      <c r="B9" s="6">
        <v>1619</v>
      </c>
      <c r="C9" s="6">
        <v>1755</v>
      </c>
      <c r="D9" s="6">
        <v>929</v>
      </c>
      <c r="E9" s="6">
        <v>1425</v>
      </c>
      <c r="F9" s="15">
        <v>1772</v>
      </c>
      <c r="G9" s="15">
        <v>1909</v>
      </c>
      <c r="H9" s="15">
        <v>3843</v>
      </c>
      <c r="I9" s="15">
        <v>4504</v>
      </c>
      <c r="J9" s="17">
        <v>17.5</v>
      </c>
      <c r="K9" s="17">
        <v>20.2</v>
      </c>
    </row>
    <row r="10" spans="1:11" ht="14.25" customHeight="1">
      <c r="A10" s="4" t="s">
        <v>6</v>
      </c>
      <c r="B10" s="6">
        <v>3049</v>
      </c>
      <c r="C10" s="6">
        <v>3296</v>
      </c>
      <c r="D10" s="6">
        <v>1655</v>
      </c>
      <c r="E10" s="6">
        <v>1752</v>
      </c>
      <c r="F10" s="15">
        <v>3467</v>
      </c>
      <c r="G10" s="15">
        <v>3397</v>
      </c>
      <c r="H10" s="15">
        <v>7376</v>
      </c>
      <c r="I10" s="15">
        <v>7542</v>
      </c>
      <c r="J10" s="17">
        <v>13.3</v>
      </c>
      <c r="K10" s="17">
        <v>13.3</v>
      </c>
    </row>
    <row r="11" spans="1:11" ht="21" customHeight="1" thickBot="1">
      <c r="A11" s="21" t="s">
        <v>18</v>
      </c>
      <c r="B11" s="10">
        <f aca="true" t="shared" si="0" ref="B11:G11">SUM(B5:B10)</f>
        <v>15056</v>
      </c>
      <c r="C11" s="10">
        <f t="shared" si="0"/>
        <v>17370</v>
      </c>
      <c r="D11" s="10">
        <f>SUM(D5:D10)</f>
        <v>4730</v>
      </c>
      <c r="E11" s="10">
        <f>SUM(E5:E10)</f>
        <v>7207</v>
      </c>
      <c r="F11" s="11">
        <f t="shared" si="0"/>
        <v>14186</v>
      </c>
      <c r="G11" s="11">
        <f t="shared" si="0"/>
        <v>14712</v>
      </c>
      <c r="H11" s="11">
        <f>SUM(H5:H10)</f>
        <v>30402</v>
      </c>
      <c r="I11" s="11">
        <f>SUM(I5:I10)</f>
        <v>34691</v>
      </c>
      <c r="J11" s="16">
        <v>11.8</v>
      </c>
      <c r="K11" s="16">
        <v>13.2</v>
      </c>
    </row>
    <row r="12" spans="1:11" s="5" customFormat="1" ht="12" customHeight="1">
      <c r="A12" s="18" t="s">
        <v>11</v>
      </c>
      <c r="B12" s="7"/>
      <c r="C12" s="12"/>
      <c r="D12" s="7"/>
      <c r="E12" s="12"/>
      <c r="F12" s="7"/>
      <c r="G12" s="12"/>
      <c r="H12" s="7"/>
      <c r="I12" s="12"/>
      <c r="J12" s="7"/>
      <c r="K12" s="12"/>
    </row>
    <row r="13" spans="1:11" s="5" customFormat="1" ht="12" customHeight="1">
      <c r="A13" s="18" t="s">
        <v>12</v>
      </c>
      <c r="B13" s="7"/>
      <c r="C13" s="12"/>
      <c r="D13" s="7"/>
      <c r="E13" s="12"/>
      <c r="F13" s="7"/>
      <c r="G13" s="12"/>
      <c r="H13" s="7"/>
      <c r="I13" s="12"/>
      <c r="J13" s="7"/>
      <c r="K13" s="12"/>
    </row>
    <row r="14" spans="1:11" s="5" customFormat="1" ht="12" customHeight="1">
      <c r="A14" s="18" t="s">
        <v>13</v>
      </c>
      <c r="B14" s="7"/>
      <c r="C14" s="12"/>
      <c r="D14" s="7"/>
      <c r="E14" s="12"/>
      <c r="F14" s="7"/>
      <c r="G14" s="12"/>
      <c r="H14" s="7"/>
      <c r="I14" s="12"/>
      <c r="J14" s="7"/>
      <c r="K14" s="12"/>
    </row>
    <row r="15" spans="1:11" s="5" customFormat="1" ht="12" customHeight="1">
      <c r="A15" s="18" t="s">
        <v>14</v>
      </c>
      <c r="B15" s="7"/>
      <c r="C15" s="12"/>
      <c r="D15" s="7"/>
      <c r="E15" s="12"/>
      <c r="F15" s="7"/>
      <c r="G15" s="12"/>
      <c r="H15" s="7"/>
      <c r="I15" s="12"/>
      <c r="J15" s="7"/>
      <c r="K15" s="12"/>
    </row>
    <row r="16" spans="1:11" ht="17.25" customHeight="1">
      <c r="A16" s="20" t="s">
        <v>0</v>
      </c>
      <c r="B16" s="13"/>
      <c r="C16" s="14"/>
      <c r="D16" s="13"/>
      <c r="E16" s="14"/>
      <c r="F16" s="13"/>
      <c r="G16" s="14"/>
      <c r="H16" s="13"/>
      <c r="I16" s="14"/>
      <c r="J16" s="13"/>
      <c r="K16" s="14"/>
    </row>
    <row r="17" spans="1:11" ht="21" customHeight="1">
      <c r="A17" s="20"/>
      <c r="B17" s="13"/>
      <c r="C17" s="14"/>
      <c r="D17" s="13"/>
      <c r="E17" s="14"/>
      <c r="F17" s="13"/>
      <c r="G17" s="14"/>
      <c r="H17" s="13"/>
      <c r="I17" s="14"/>
      <c r="J17" s="13"/>
      <c r="K17" s="14"/>
    </row>
  </sheetData>
  <mergeCells count="6">
    <mergeCell ref="J3:K3"/>
    <mergeCell ref="D3:E3"/>
    <mergeCell ref="A3:A4"/>
    <mergeCell ref="B3:C3"/>
    <mergeCell ref="F3:G3"/>
    <mergeCell ref="H3:I3"/>
  </mergeCells>
  <printOptions/>
  <pageMargins left="1.9291338582677167" right="0.5905511811023623" top="0.5905511811023623" bottom="1.3779527559055118" header="0.5118110236220472" footer="0.5118110236220472"/>
  <pageSetup horizontalDpi="300" verticalDpi="300" orientation="landscape" paperSize="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Servizio Autonomo Statistica</dc:creator>
  <cp:keywords/>
  <dc:description/>
  <cp:lastModifiedBy>utente</cp:lastModifiedBy>
  <cp:lastPrinted>2005-06-06T12:49:22Z</cp:lastPrinted>
  <dcterms:created xsi:type="dcterms:W3CDTF">1998-05-13T09:07:20Z</dcterms:created>
  <dcterms:modified xsi:type="dcterms:W3CDTF">2005-09-28T13:35:02Z</dcterms:modified>
  <cp:category/>
  <cp:version/>
  <cp:contentType/>
  <cp:contentStatus/>
</cp:coreProperties>
</file>