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216" windowHeight="6576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<sst xmlns="http://schemas.openxmlformats.org/spreadsheetml/2006/main" count="40" uniqueCount="23">
  <si>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Trieste</t>
  </si>
  <si>
    <t>Gorizia</t>
  </si>
  <si>
    <t>Udine</t>
  </si>
  <si>
    <t>Pordenone</t>
  </si>
  <si>
    <t>Totale</t>
  </si>
  <si>
    <t>Industria edile</t>
  </si>
  <si>
    <t>Artigianato edile</t>
  </si>
  <si>
    <t>Totale complessivo</t>
  </si>
  <si>
    <t xml:space="preserve">   Operai</t>
  </si>
  <si>
    <t xml:space="preserve">   Impiegati</t>
  </si>
  <si>
    <t>-</t>
  </si>
  <si>
    <t>Fonte: INPS.</t>
  </si>
  <si>
    <t xml:space="preserve">Gestione edilizia </t>
  </si>
  <si>
    <t xml:space="preserve">Gestione industria </t>
  </si>
  <si>
    <t>Migliaia di ore</t>
  </si>
  <si>
    <t>Interventi ordinari</t>
  </si>
  <si>
    <t>Interventi straordinari</t>
  </si>
  <si>
    <t>Friuli Venezia Giulia</t>
  </si>
  <si>
    <t>Industria lapidei</t>
  </si>
  <si>
    <t>Artigianato lapidei</t>
  </si>
  <si>
    <t xml:space="preserve">ATTIVITA' ECONOMICA </t>
  </si>
  <si>
    <t xml:space="preserve">Tav. 3.6 - CASSA  INTEGRAZIONE GUADAGNI DEGLI OPERAI E IMPIEGATI: NUMERO DI ORE CONCESSE, </t>
  </si>
  <si>
    <t xml:space="preserve">                PER ATTIVITA' ECONOMICA, PER TIPOLOGIA D'INTERVENTO E PER PROVINCIA  -  Anno 2003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</si>
</sst>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_-;\-* #,##0.0_-;_-* &quot;-&quot;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0" fontId="8" fillId="0" borderId="0" xfId="18" applyNumberFormat="1" applyFont="1" applyBorder="1" applyAlignment="1">
      <alignment/>
    </xf>
    <xf numFmtId="170" fontId="6" fillId="0" borderId="0" xfId="18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170" fontId="7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5" width="10.28125" style="0" customWidth="1"/>
    <col min="6" max="6" width="13.00390625" style="0" customWidth="1"/>
    <col min="7" max="7" width="13.140625" style="0" customWidth="1"/>
  </cols>
  <sheetData>
    <row r="1" spans="1:6" s="6" customFormat="1" ht="12.75" customHeight="1">
      <c r="A1" s="23" t="s">
        <v>21</v>
      </c>
      <c r="B1" s="5"/>
      <c r="C1" s="5"/>
      <c r="D1" s="5"/>
      <c r="E1" s="5"/>
      <c r="F1" s="5"/>
    </row>
    <row r="2" spans="1:6" s="8" customFormat="1" ht="21.75" customHeight="1" thickBot="1">
      <c r="A2" s="24" t="s">
        <v>22</v>
      </c>
      <c r="B2" s="7"/>
      <c r="C2" s="7"/>
      <c r="D2" s="7"/>
      <c r="E2" s="7"/>
      <c r="F2" s="7"/>
    </row>
    <row r="3" spans="1:6" ht="50.25" customHeight="1">
      <c r="A3" s="20" t="s">
        <v>20</v>
      </c>
      <c r="B3" s="20" t="s">
        <v>3</v>
      </c>
      <c r="C3" s="20" t="s">
        <v>2</v>
      </c>
      <c r="D3" s="20" t="s">
        <v>1</v>
      </c>
      <c r="E3" s="20" t="s">
        <v>0</v>
      </c>
      <c r="F3" s="20" t="s">
        <v>17</v>
      </c>
    </row>
    <row r="4" spans="1:6" ht="27" customHeight="1">
      <c r="A4" s="19"/>
      <c r="B4" s="25" t="s">
        <v>14</v>
      </c>
      <c r="C4" s="25"/>
      <c r="D4" s="25"/>
      <c r="E4" s="25"/>
      <c r="F4" s="25"/>
    </row>
    <row r="5" spans="1:6" ht="18.75" customHeight="1">
      <c r="A5" s="9" t="s">
        <v>13</v>
      </c>
      <c r="B5" s="10"/>
      <c r="C5" s="10"/>
      <c r="D5" s="10"/>
      <c r="E5" s="10"/>
      <c r="F5" s="10"/>
    </row>
    <row r="6" spans="1:7" ht="13.5">
      <c r="A6" s="11" t="s">
        <v>15</v>
      </c>
      <c r="B6" s="12">
        <f>SUM(B7:B8)</f>
        <v>204.863</v>
      </c>
      <c r="C6" s="12">
        <f>SUM(C7:C8)</f>
        <v>502.4</v>
      </c>
      <c r="D6" s="12">
        <f>SUM(D7:D8)</f>
        <v>138.47400000000002</v>
      </c>
      <c r="E6" s="12">
        <f>SUM(E7:E8)</f>
        <v>348.881</v>
      </c>
      <c r="F6" s="12">
        <f>SUM(F7:F8)</f>
        <v>1194.618</v>
      </c>
      <c r="G6" s="2"/>
    </row>
    <row r="7" spans="1:7" ht="13.5">
      <c r="A7" s="13" t="s">
        <v>8</v>
      </c>
      <c r="B7" s="14">
        <v>189.796</v>
      </c>
      <c r="C7" s="14">
        <v>478.729</v>
      </c>
      <c r="D7" s="14">
        <v>134.853</v>
      </c>
      <c r="E7" s="14">
        <v>227.126</v>
      </c>
      <c r="F7" s="14">
        <f>SUM(B7:E7)</f>
        <v>1030.504</v>
      </c>
      <c r="G7" s="2"/>
    </row>
    <row r="8" spans="1:7" ht="13.5">
      <c r="A8" s="13" t="s">
        <v>9</v>
      </c>
      <c r="B8" s="14">
        <v>15.067</v>
      </c>
      <c r="C8" s="14">
        <v>23.671</v>
      </c>
      <c r="D8" s="14">
        <v>3.621</v>
      </c>
      <c r="E8" s="14">
        <v>121.755</v>
      </c>
      <c r="F8" s="14">
        <f>SUM(B8:E8)</f>
        <v>164.114</v>
      </c>
      <c r="G8" s="2"/>
    </row>
    <row r="9" spans="1:7" ht="13.5">
      <c r="A9" s="11" t="s">
        <v>16</v>
      </c>
      <c r="B9" s="12">
        <f>SUM(B10:B11)</f>
        <v>229.82100000000003</v>
      </c>
      <c r="C9" s="12">
        <f>SUM(C10:C11)</f>
        <v>183.571</v>
      </c>
      <c r="D9" s="12">
        <f>SUM(D10:D11)</f>
        <v>2.919</v>
      </c>
      <c r="E9" s="12">
        <f>SUM(E10:E11)</f>
        <v>168.528</v>
      </c>
      <c r="F9" s="12">
        <f>SUM(F10:F11)</f>
        <v>584.8389999999999</v>
      </c>
      <c r="G9" s="2"/>
    </row>
    <row r="10" spans="1:7" ht="13.5">
      <c r="A10" s="13" t="s">
        <v>8</v>
      </c>
      <c r="B10" s="14">
        <v>169.229</v>
      </c>
      <c r="C10" s="14">
        <v>140.452</v>
      </c>
      <c r="D10" s="14">
        <v>2.919</v>
      </c>
      <c r="E10" s="14">
        <v>119.984</v>
      </c>
      <c r="F10" s="14">
        <f>SUM(B10:E10)</f>
        <v>432.584</v>
      </c>
      <c r="G10" s="2"/>
    </row>
    <row r="11" spans="1:7" ht="13.5">
      <c r="A11" s="13" t="s">
        <v>9</v>
      </c>
      <c r="B11" s="14">
        <v>60.592</v>
      </c>
      <c r="C11" s="14">
        <v>43.119</v>
      </c>
      <c r="D11" s="14">
        <v>0</v>
      </c>
      <c r="E11" s="14">
        <v>48.544</v>
      </c>
      <c r="F11" s="14">
        <f>SUM(B11:E11)</f>
        <v>152.255</v>
      </c>
      <c r="G11" s="2"/>
    </row>
    <row r="12" spans="1:7" ht="13.5">
      <c r="A12" s="11" t="s">
        <v>4</v>
      </c>
      <c r="B12" s="12">
        <f>B9+B6</f>
        <v>434.684</v>
      </c>
      <c r="C12" s="12">
        <f>C9+C6</f>
        <v>685.971</v>
      </c>
      <c r="D12" s="12">
        <f>D9+D6</f>
        <v>141.39300000000003</v>
      </c>
      <c r="E12" s="12">
        <f>E9+E6</f>
        <v>517.409</v>
      </c>
      <c r="F12" s="12">
        <f>F9+F6</f>
        <v>1779.4569999999999</v>
      </c>
      <c r="G12" s="2"/>
    </row>
    <row r="13" spans="1:7" ht="18.75" customHeight="1">
      <c r="A13" s="9" t="s">
        <v>12</v>
      </c>
      <c r="B13" s="10"/>
      <c r="C13" s="10"/>
      <c r="D13" s="10"/>
      <c r="E13" s="10"/>
      <c r="F13" s="10"/>
      <c r="G13" s="2"/>
    </row>
    <row r="14" spans="1:7" ht="13.5">
      <c r="A14" s="11" t="s">
        <v>5</v>
      </c>
      <c r="B14" s="15">
        <f>SUM(B15:B16)</f>
        <v>107.066</v>
      </c>
      <c r="C14" s="15">
        <f>SUM(C15:C16)</f>
        <v>217.923</v>
      </c>
      <c r="D14" s="15">
        <f>SUM(D15:D16)</f>
        <v>59.32</v>
      </c>
      <c r="E14" s="15">
        <f>SUM(E15:E16)</f>
        <v>105.262</v>
      </c>
      <c r="F14" s="15">
        <f>SUM(F15:F16)</f>
        <v>489.571</v>
      </c>
      <c r="G14" s="2"/>
    </row>
    <row r="15" spans="1:7" ht="13.5">
      <c r="A15" s="13" t="s">
        <v>8</v>
      </c>
      <c r="B15" s="16">
        <v>106.138</v>
      </c>
      <c r="C15" s="16">
        <v>217.262</v>
      </c>
      <c r="D15" s="16">
        <v>59.196</v>
      </c>
      <c r="E15" s="16">
        <v>104.892</v>
      </c>
      <c r="F15" s="16">
        <f>SUM(B15:E15)</f>
        <v>487.488</v>
      </c>
      <c r="G15" s="2"/>
    </row>
    <row r="16" spans="1:7" ht="13.5">
      <c r="A16" s="13" t="s">
        <v>9</v>
      </c>
      <c r="B16" s="16">
        <v>0.928</v>
      </c>
      <c r="C16" s="16">
        <v>0.661</v>
      </c>
      <c r="D16" s="16">
        <v>0.124</v>
      </c>
      <c r="E16" s="16">
        <v>0.37</v>
      </c>
      <c r="F16" s="16">
        <f>SUM(B16:E16)</f>
        <v>2.083</v>
      </c>
      <c r="G16" s="2"/>
    </row>
    <row r="17" spans="1:7" ht="13.5">
      <c r="A17" s="11" t="s">
        <v>6</v>
      </c>
      <c r="B17" s="15">
        <f>SUM(B18:B19)</f>
        <v>79.941</v>
      </c>
      <c r="C17" s="15">
        <f>SUM(C18:C19)</f>
        <v>104.601</v>
      </c>
      <c r="D17" s="15">
        <f>SUM(D18:D19)</f>
        <v>33.987</v>
      </c>
      <c r="E17" s="15">
        <f>SUM(E18:E19)</f>
        <v>43.539</v>
      </c>
      <c r="F17" s="15">
        <f>SUM(F18:F19)</f>
        <v>262.068</v>
      </c>
      <c r="G17" s="2"/>
    </row>
    <row r="18" spans="1:7" ht="13.5">
      <c r="A18" s="13" t="s">
        <v>8</v>
      </c>
      <c r="B18" s="16">
        <v>79.831</v>
      </c>
      <c r="C18" s="16">
        <v>104.4</v>
      </c>
      <c r="D18" s="16">
        <v>33.875</v>
      </c>
      <c r="E18" s="16">
        <v>43.539</v>
      </c>
      <c r="F18" s="16">
        <f>SUM(B18:E18)</f>
        <v>261.645</v>
      </c>
      <c r="G18" s="2"/>
    </row>
    <row r="19" spans="1:7" ht="13.5">
      <c r="A19" s="13" t="s">
        <v>9</v>
      </c>
      <c r="B19" s="16">
        <v>0.11</v>
      </c>
      <c r="C19" s="16">
        <v>0.201</v>
      </c>
      <c r="D19" s="17">
        <v>0.112</v>
      </c>
      <c r="E19" s="17" t="s">
        <v>10</v>
      </c>
      <c r="F19" s="16">
        <f>SUM(B19:E19)</f>
        <v>0.423</v>
      </c>
      <c r="G19" s="2"/>
    </row>
    <row r="20" spans="1:7" ht="13.5">
      <c r="A20" s="11" t="s">
        <v>18</v>
      </c>
      <c r="B20" s="15">
        <f>SUM(B21:B22)</f>
        <v>0.003</v>
      </c>
      <c r="C20" s="15">
        <f>SUM(C21:C22)</f>
        <v>2.006</v>
      </c>
      <c r="D20" s="15">
        <f>SUM(D21:D22)</f>
        <v>0.599</v>
      </c>
      <c r="E20" s="15">
        <f>SUM(E21:E22)</f>
        <v>2.1</v>
      </c>
      <c r="F20" s="15">
        <f>SUM(F21:F22)</f>
        <v>4.708</v>
      </c>
      <c r="G20" s="2"/>
    </row>
    <row r="21" spans="1:7" ht="13.5">
      <c r="A21" s="13" t="s">
        <v>8</v>
      </c>
      <c r="B21" s="16">
        <v>0.003</v>
      </c>
      <c r="C21" s="16">
        <v>2.006</v>
      </c>
      <c r="D21" s="16">
        <v>0.599</v>
      </c>
      <c r="E21" s="16">
        <v>1.897</v>
      </c>
      <c r="F21" s="16">
        <f>SUM(B21:E21)</f>
        <v>4.505</v>
      </c>
      <c r="G21" s="2"/>
    </row>
    <row r="22" spans="1:7" ht="13.5">
      <c r="A22" s="13" t="s">
        <v>9</v>
      </c>
      <c r="B22" s="17" t="s">
        <v>10</v>
      </c>
      <c r="C22" s="17" t="s">
        <v>10</v>
      </c>
      <c r="D22" s="17" t="s">
        <v>10</v>
      </c>
      <c r="E22" s="16">
        <v>0.203</v>
      </c>
      <c r="F22" s="16">
        <f>SUM(B22:E22)</f>
        <v>0.203</v>
      </c>
      <c r="G22" s="2"/>
    </row>
    <row r="23" spans="1:7" ht="13.5">
      <c r="A23" s="11" t="s">
        <v>19</v>
      </c>
      <c r="B23" s="15">
        <f>SUM(B24:B25)</f>
        <v>0.003</v>
      </c>
      <c r="C23" s="15">
        <f>SUM(C24:C25)</f>
        <v>3.917</v>
      </c>
      <c r="D23" s="15">
        <f>SUM(D24:D25)</f>
        <v>0</v>
      </c>
      <c r="E23" s="15">
        <f>SUM(E24:E25)</f>
        <v>0</v>
      </c>
      <c r="F23" s="12">
        <f>SUM(B23:E23)</f>
        <v>3.92</v>
      </c>
      <c r="G23" s="2"/>
    </row>
    <row r="24" spans="1:7" ht="13.5">
      <c r="A24" s="13" t="s">
        <v>8</v>
      </c>
      <c r="B24" s="16">
        <v>0.003</v>
      </c>
      <c r="C24" s="16">
        <v>3.917</v>
      </c>
      <c r="D24" s="16">
        <v>0</v>
      </c>
      <c r="E24" s="16">
        <v>0</v>
      </c>
      <c r="F24" s="16">
        <f>SUM(B24:E24)</f>
        <v>3.92</v>
      </c>
      <c r="G24" s="2"/>
    </row>
    <row r="25" spans="1:7" ht="13.5">
      <c r="A25" s="13" t="s">
        <v>9</v>
      </c>
      <c r="B25" s="17" t="s">
        <v>10</v>
      </c>
      <c r="C25" s="17" t="s">
        <v>10</v>
      </c>
      <c r="D25" s="17" t="s">
        <v>10</v>
      </c>
      <c r="E25" s="16">
        <v>0</v>
      </c>
      <c r="F25" s="16">
        <f>SUM(B25:E25)</f>
        <v>0</v>
      </c>
      <c r="G25" s="2"/>
    </row>
    <row r="26" spans="1:7" ht="13.5">
      <c r="A26" s="11" t="s">
        <v>4</v>
      </c>
      <c r="B26" s="12">
        <f>+B20+B23+B17+B14</f>
        <v>187.013</v>
      </c>
      <c r="C26" s="12">
        <f>+C20+C23+C17+C14</f>
        <v>328.447</v>
      </c>
      <c r="D26" s="12">
        <f>+D20+D23+D17+D14</f>
        <v>93.906</v>
      </c>
      <c r="E26" s="12">
        <f>+E20+E23+E17+E14</f>
        <v>150.901</v>
      </c>
      <c r="F26" s="12">
        <f>+F20+F23+F17+F14</f>
        <v>760.267</v>
      </c>
      <c r="G26" s="2"/>
    </row>
    <row r="27" spans="1:7" s="4" customFormat="1" ht="22.5" customHeight="1" thickBot="1">
      <c r="A27" s="21" t="s">
        <v>7</v>
      </c>
      <c r="B27" s="22">
        <f>B26+B12</f>
        <v>621.697</v>
      </c>
      <c r="C27" s="22">
        <f>C26+C12</f>
        <v>1014.418</v>
      </c>
      <c r="D27" s="22">
        <f>D26+D12</f>
        <v>235.29900000000004</v>
      </c>
      <c r="E27" s="22">
        <f>E26+E12</f>
        <v>668.31</v>
      </c>
      <c r="F27" s="22">
        <f>F26+F12</f>
        <v>2539.724</v>
      </c>
      <c r="G27" s="3"/>
    </row>
    <row r="28" spans="1:6" ht="18" customHeight="1">
      <c r="A28" s="18" t="s">
        <v>11</v>
      </c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</sheetData>
  <mergeCells count="1">
    <mergeCell ref="B4:F4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2004-06-15T06:13:34Z</cp:lastPrinted>
  <dcterms:created xsi:type="dcterms:W3CDTF">2003-06-23T08:45:02Z</dcterms:created>
  <dcterms:modified xsi:type="dcterms:W3CDTF">2007-08-17T11:33:06Z</dcterms:modified>
  <cp:category/>
  <cp:version/>
  <cp:contentType/>
  <cp:contentStatus/>
</cp:coreProperties>
</file>