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8.xml" ContentType="application/vnd.openxmlformats-officedocument.themeOverride+xml"/>
  <Override PartName="/xl/charts/chart12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charts/chart15.xml" ContentType="application/vnd.openxmlformats-officedocument.drawingml.chart+xml"/>
  <Override PartName="/xl/theme/themeOverride11.xml" ContentType="application/vnd.openxmlformats-officedocument.themeOverrid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4.xml" ContentType="application/vnd.openxmlformats-officedocument.themeOverride+xml"/>
  <Override PartName="/xl/charts/chart21.xml" ContentType="application/vnd.openxmlformats-officedocument.drawingml.chart+xml"/>
  <Override PartName="/xl/theme/themeOverride15.xml" ContentType="application/vnd.openxmlformats-officedocument.themeOverride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theme/themeOverride16.xml" ContentType="application/vnd.openxmlformats-officedocument.themeOverride+xml"/>
  <Override PartName="/xl/charts/chart24.xml" ContentType="application/vnd.openxmlformats-officedocument.drawingml.chart+xml"/>
  <Override PartName="/xl/theme/themeOverride17.xml" ContentType="application/vnd.openxmlformats-officedocument.themeOverrid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theme/themeOverride18.xml" ContentType="application/vnd.openxmlformats-officedocument.themeOverride+xml"/>
  <Override PartName="/xl/charts/chart27.xml" ContentType="application/vnd.openxmlformats-officedocument.drawingml.chart+xml"/>
  <Override PartName="/xl/theme/themeOverride19.xml" ContentType="application/vnd.openxmlformats-officedocument.themeOverride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theme/themeOverride20.xml" ContentType="application/vnd.openxmlformats-officedocument.themeOverride+xml"/>
  <Override PartName="/xl/charts/chart30.xml" ContentType="application/vnd.openxmlformats-officedocument.drawingml.chart+xml"/>
  <Override PartName="/xl/theme/themeOverride21.xml" ContentType="application/vnd.openxmlformats-officedocument.themeOverride+xml"/>
  <Override PartName="/xl/drawings/drawing1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22.xml" ContentType="application/vnd.openxmlformats-officedocument.themeOverride+xml"/>
  <Override PartName="/xl/charts/chart33.xml" ContentType="application/vnd.openxmlformats-officedocument.drawingml.chart+xml"/>
  <Override PartName="/xl/theme/themeOverride23.xml" ContentType="application/vnd.openxmlformats-officedocument.themeOverride+xml"/>
  <Override PartName="/xl/drawings/drawing11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24.xml" ContentType="application/vnd.openxmlformats-officedocument.themeOverride+xml"/>
  <Override PartName="/xl/charts/chart36.xml" ContentType="application/vnd.openxmlformats-officedocument.drawingml.chart+xml"/>
  <Override PartName="/xl/theme/themeOverride25.xml" ContentType="application/vnd.openxmlformats-officedocument.themeOverride+xml"/>
  <Override PartName="/xl/drawings/drawing12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theme/themeOverride26.xml" ContentType="application/vnd.openxmlformats-officedocument.themeOverride+xml"/>
  <Override PartName="/xl/charts/chart39.xml" ContentType="application/vnd.openxmlformats-officedocument.drawingml.chart+xml"/>
  <Override PartName="/xl/theme/themeOverride27.xml" ContentType="application/vnd.openxmlformats-officedocument.themeOverride+xml"/>
  <Override PartName="/xl/drawings/drawing1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theme/themeOverride28.xml" ContentType="application/vnd.openxmlformats-officedocument.themeOverride+xml"/>
  <Override PartName="/xl/charts/chart42.xml" ContentType="application/vnd.openxmlformats-officedocument.drawingml.chart+xml"/>
  <Override PartName="/xl/theme/themeOverride29.xml" ContentType="application/vnd.openxmlformats-officedocument.themeOverride+xml"/>
  <Override PartName="/xl/drawings/drawing14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theme/themeOverride30.xml" ContentType="application/vnd.openxmlformats-officedocument.themeOverride+xml"/>
  <Override PartName="/xl/charts/chart45.xml" ContentType="application/vnd.openxmlformats-officedocument.drawingml.chart+xml"/>
  <Override PartName="/xl/theme/themeOverride31.xml" ContentType="application/vnd.openxmlformats-officedocument.themeOverride+xml"/>
  <Override PartName="/xl/drawings/drawing15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theme/themeOverride32.xml" ContentType="application/vnd.openxmlformats-officedocument.themeOverride+xml"/>
  <Override PartName="/xl/charts/chart48.xml" ContentType="application/vnd.openxmlformats-officedocument.drawingml.chart+xml"/>
  <Override PartName="/xl/theme/themeOverride33.xml" ContentType="application/vnd.openxmlformats-officedocument.themeOverride+xml"/>
  <Override PartName="/xl/drawings/drawing16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theme/themeOverride34.xml" ContentType="application/vnd.openxmlformats-officedocument.themeOverride+xml"/>
  <Override PartName="/xl/charts/chart51.xml" ContentType="application/vnd.openxmlformats-officedocument.drawingml.chart+xml"/>
  <Override PartName="/xl/theme/themeOverride35.xml" ContentType="application/vnd.openxmlformats-officedocument.themeOverride+xml"/>
  <Override PartName="/xl/drawings/drawing17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theme/themeOverride36.xml" ContentType="application/vnd.openxmlformats-officedocument.themeOverride+xml"/>
  <Override PartName="/xl/charts/chart54.xml" ContentType="application/vnd.openxmlformats-officedocument.drawingml.chart+xml"/>
  <Override PartName="/xl/theme/themeOverride37.xml" ContentType="application/vnd.openxmlformats-officedocument.themeOverride+xml"/>
  <Override PartName="/xl/drawings/drawing1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theme/themeOverride38.xml" ContentType="application/vnd.openxmlformats-officedocument.themeOverride+xml"/>
  <Override PartName="/xl/charts/chart57.xml" ContentType="application/vnd.openxmlformats-officedocument.drawingml.chart+xml"/>
  <Override PartName="/xl/theme/themeOverride39.xml" ContentType="application/vnd.openxmlformats-officedocument.themeOverride+xml"/>
  <Override PartName="/xl/drawings/drawing19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theme/themeOverride40.xml" ContentType="application/vnd.openxmlformats-officedocument.themeOverride+xml"/>
  <Override PartName="/xl/charts/chart60.xml" ContentType="application/vnd.openxmlformats-officedocument.drawingml.chart+xml"/>
  <Override PartName="/xl/theme/themeOverride41.xml" ContentType="application/vnd.openxmlformats-officedocument.themeOverride+xml"/>
  <Override PartName="/xl/drawings/drawing20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theme/themeOverride42.xml" ContentType="application/vnd.openxmlformats-officedocument.themeOverride+xml"/>
  <Override PartName="/xl/charts/chart63.xml" ContentType="application/vnd.openxmlformats-officedocument.drawingml.chart+xml"/>
  <Override PartName="/xl/theme/themeOverride4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860" tabRatio="845" firstSheet="13" activeTab="15"/>
  </bookViews>
  <sheets>
    <sheet name="Sintesi FVG 2016" sheetId="21" r:id="rId1"/>
    <sheet name="Ambito 1.1 Duino Aurisina" sheetId="1" r:id="rId2"/>
    <sheet name="Ambito 1.2 Trieste" sheetId="2" r:id="rId3"/>
    <sheet name="Ambito 1.3 Muggia S.Dorligo" sheetId="3" r:id="rId4"/>
    <sheet name="Ambito 2.1 Alto Isontino" sheetId="4" r:id="rId5"/>
    <sheet name="Ambito 2.2 Basso Isontino" sheetId="5" r:id="rId6"/>
    <sheet name="Ambito 6.1 Sacile" sheetId="6" r:id="rId7"/>
    <sheet name="Ambito 6.2 San Vito" sheetId="7" r:id="rId8"/>
    <sheet name="Ambito 6.3 Azzano Decimo" sheetId="8" r:id="rId9"/>
    <sheet name="Ambito 6.4 Maniago" sheetId="9" r:id="rId10"/>
    <sheet name="Ambito 6.5 Pordenone" sheetId="10" r:id="rId11"/>
    <sheet name="Ambito 3.1 Gemonese" sheetId="11" r:id="rId12"/>
    <sheet name="Ambito 3.2 Carnia" sheetId="12" r:id="rId13"/>
    <sheet name="Ambito 4.1 S.Daniele" sheetId="13" r:id="rId14"/>
    <sheet name="Ambito 4.2 Tarcento" sheetId="14" r:id="rId15"/>
    <sheet name="Ambito 4.3 Cividale" sheetId="15" r:id="rId16"/>
    <sheet name="Ambito 4.4 Codroipo" sheetId="16" r:id="rId17"/>
    <sheet name="Ambito 4.5 Udine" sheetId="17" r:id="rId18"/>
    <sheet name="Ambito 5.1 Cervignano" sheetId="18" r:id="rId19"/>
    <sheet name="Ambito 5.2 Latisana" sheetId="19" r:id="rId20"/>
  </sheets>
  <calcPr calcId="145621"/>
</workbook>
</file>

<file path=xl/sharedStrings.xml><?xml version="1.0" encoding="utf-8"?>
<sst xmlns="http://schemas.openxmlformats.org/spreadsheetml/2006/main" count="1489" uniqueCount="410">
  <si>
    <t>CONTESTO ECONOMICO PRODUTTIVO</t>
  </si>
  <si>
    <t>SETTORE</t>
  </si>
  <si>
    <t>Registrate</t>
  </si>
  <si>
    <t>Iscritte</t>
  </si>
  <si>
    <t>Cessate</t>
  </si>
  <si>
    <t>Attive</t>
  </si>
  <si>
    <t>Attive Regione FVG</t>
  </si>
  <si>
    <t>v.a.</t>
  </si>
  <si>
    <t>%</t>
  </si>
  <si>
    <t>v.a</t>
  </si>
  <si>
    <t>Agricoltura</t>
  </si>
  <si>
    <t xml:space="preserve">Industria </t>
  </si>
  <si>
    <t>Costruzioni</t>
  </si>
  <si>
    <t>Commercio</t>
  </si>
  <si>
    <t>Alberghi e ristorazione</t>
  </si>
  <si>
    <t>Altri servizi</t>
  </si>
  <si>
    <t>Provincia TS</t>
  </si>
  <si>
    <t>Totale Regione FVG</t>
  </si>
  <si>
    <t xml:space="preserve">Graf. 1 – Andamento del numero di imprese attive in Regione FVG, in Provincia di Trieste e Ambito Distrettuale 1.1 Duino Aurisina. </t>
  </si>
  <si>
    <t xml:space="preserve">     Periodo 2008-2015. Variazione percentuale (n.i. 2008=100)</t>
  </si>
  <si>
    <t>REGIONE FVG</t>
  </si>
  <si>
    <t>Provincia di Trieste</t>
  </si>
  <si>
    <t>Ambito 1.1 Duino Aurisina</t>
  </si>
  <si>
    <t>Numeri Indice</t>
  </si>
  <si>
    <t>Graf. 2 - Iscrizioni al Registro delle Imprese, cessazioni e saldo tra iscrizioni e cessazioni in Provincia di Trieste</t>
  </si>
  <si>
    <t>Iscrizioni</t>
  </si>
  <si>
    <t>Cessazioni</t>
  </si>
  <si>
    <t>Saldo</t>
  </si>
  <si>
    <t>Graf. 3  - Iscrizioni al Registro delle Imprese, cessazioni e saldo tra iscrizioni e cessazioni nell'Ambito Distrettuale 1.1 Duino Aurisina</t>
  </si>
  <si>
    <t>Ambito Distrettuale 1.1 Duino Aurisina</t>
  </si>
  <si>
    <t>Comune</t>
  </si>
  <si>
    <t>Agricol.</t>
  </si>
  <si>
    <t>Industria</t>
  </si>
  <si>
    <t>Costruz.</t>
  </si>
  <si>
    <t xml:space="preserve">Alberghi </t>
  </si>
  <si>
    <t>Atre attività</t>
  </si>
  <si>
    <t>n.c.</t>
  </si>
  <si>
    <t>Totale</t>
  </si>
  <si>
    <t>e rist.</t>
  </si>
  <si>
    <t>MONRUPINO</t>
  </si>
  <si>
    <t>SGONICO</t>
  </si>
  <si>
    <t>DUINO-AURISINA</t>
  </si>
  <si>
    <t>Totale Ambito 1.1</t>
  </si>
  <si>
    <t>% per settore</t>
  </si>
  <si>
    <t>Tot. Provincia Trieste</t>
  </si>
  <si>
    <t xml:space="preserve">Graf. 1 – Andamento del numero di imprese attive in Regione FVG, in Provincia di Trieste e Ambito Distrettuale 1.2 Trieste. </t>
  </si>
  <si>
    <t>Ambito 1.2 Trieste</t>
  </si>
  <si>
    <t>Graf. 3  - Iscrizioni al Registro delle Imprese, cessazioni e saldo tra iscrizioni e cessazioni nell'Ambito Distrettuale 1.2 Trieste</t>
  </si>
  <si>
    <t>Ambito Distrettuale 1.2 Trieste</t>
  </si>
  <si>
    <t>TRIESTE</t>
  </si>
  <si>
    <t>Totale Ambito 1.2</t>
  </si>
  <si>
    <t xml:space="preserve">Graf. 1 – Andamento del numero di imprese attive in Regione FVG, in Provincia di Trieste e Ambito Distrettuale 1.3 Muggia San Dorligo. </t>
  </si>
  <si>
    <t>Ambito 1.3 Muggia-S. Dorligo</t>
  </si>
  <si>
    <t>Graf. 3  - Iscrizioni al Registro delle Imprese, cessazioni e saldo tra iscrizioni e cessazioni nell'Ambito Distrettuale 1.3 Muggia S. Dorligo</t>
  </si>
  <si>
    <t>Ambito Distrettuale 1.3 Muggia San Dorligo</t>
  </si>
  <si>
    <t>MUGGIA</t>
  </si>
  <si>
    <t>SAN DORLIGO DELLA VALLE</t>
  </si>
  <si>
    <t>Totale Ambito 1.3</t>
  </si>
  <si>
    <t>Provincia GO</t>
  </si>
  <si>
    <t>Graf. 1 – Andamento del numero di imprese attive in Regione FVG, in Provincia di Gorizia e Ambito Distrettuale 2.1 Alto Isontino</t>
  </si>
  <si>
    <t>Provincia di Gorizia</t>
  </si>
  <si>
    <t>Ambito 2.1 Alto Isontino</t>
  </si>
  <si>
    <t>Graf. 3  - Iscrizioni al Registro delle Imprese, cessazioni e saldo tra iscrizioni e cessazioni nell'Ambito Distrettuale 2.1 Alto Isontino</t>
  </si>
  <si>
    <t>Ambito Distrettuale 2.1 Alto Isontino</t>
  </si>
  <si>
    <t>CAPRIVA DEL FRIULI</t>
  </si>
  <si>
    <t>CORMONS</t>
  </si>
  <si>
    <t>DOLEGNA DEL COLLIO</t>
  </si>
  <si>
    <t>FARRA D'ISONZO</t>
  </si>
  <si>
    <t>GORIZIA</t>
  </si>
  <si>
    <t>GRADISCA D'ISONZO</t>
  </si>
  <si>
    <t>MARIANO DEL FRIULI</t>
  </si>
  <si>
    <t>MEDEA</t>
  </si>
  <si>
    <t>MORARO</t>
  </si>
  <si>
    <t>MOSSA</t>
  </si>
  <si>
    <t>ROMANS D'ISONZO</t>
  </si>
  <si>
    <t>SAGRADO</t>
  </si>
  <si>
    <t>SAN FLORIANO DEL COLLIO</t>
  </si>
  <si>
    <t>SAN LORENZO ISONTINO</t>
  </si>
  <si>
    <t>SAVOGNA D'ISONZO</t>
  </si>
  <si>
    <t>VILLESSE</t>
  </si>
  <si>
    <t>Totale Ambito  2.1</t>
  </si>
  <si>
    <t>Tot. Provincia Gorizia</t>
  </si>
  <si>
    <t>Graf. 1 – Andamento del numero di imprese attive in Regione FVG, in Provincia di Gorizia e Ambito Distrettuale 2.2 Basso Isontino</t>
  </si>
  <si>
    <t>Ambito 2.2 Basso Isontino</t>
  </si>
  <si>
    <t>Graf. 3  - Iscrizioni al Registro delle Imprese, cessazioni e saldo tra iscrizioni e cessazioni nell'Ambito Distrettuale 2.2 Basso Isontino</t>
  </si>
  <si>
    <t>Ambito Distrettuale 2.2 Basso Isontino</t>
  </si>
  <si>
    <t>DOBERDO' DEL LAGO</t>
  </si>
  <si>
    <t>FOGLIANO REDIPUGLIA</t>
  </si>
  <si>
    <t>GRADO</t>
  </si>
  <si>
    <t>MONFALCONE</t>
  </si>
  <si>
    <t>RONCHI DEI LEGIONARI</t>
  </si>
  <si>
    <t>SAN CANZIAN D'ISONZO</t>
  </si>
  <si>
    <t>SAN PIER D'ISONZO</t>
  </si>
  <si>
    <t>STARANZANO</t>
  </si>
  <si>
    <t>TURRIACO</t>
  </si>
  <si>
    <t>Totale Ambito  2.2</t>
  </si>
  <si>
    <t>Provincia PN</t>
  </si>
  <si>
    <t>Graf. 1 – Andamento del numero di imprese attive in Regione FVG, in Provincia di Pordenone e Ambito Distrettuale 6.1 Sacile</t>
  </si>
  <si>
    <t>Provincia di Pordenone</t>
  </si>
  <si>
    <t>Ambito 6.1 Sacile</t>
  </si>
  <si>
    <t>Graf. 3  - Iscrizioni al Registro delle Imprese, cessazioni e saldo tra iscrizioni e cessazioni nell'Ambito Distrettuale 6.1 Sacile</t>
  </si>
  <si>
    <t>Ambito Distrettuale 6.1 Sacile</t>
  </si>
  <si>
    <t>AVIANO</t>
  </si>
  <si>
    <t>BRUGNERA</t>
  </si>
  <si>
    <t>BUDOIA</t>
  </si>
  <si>
    <t>CANEVA</t>
  </si>
  <si>
    <t>FONTANAFREDDA</t>
  </si>
  <si>
    <t>POLCENIGO</t>
  </si>
  <si>
    <t>SACILE</t>
  </si>
  <si>
    <t>Totale Ambito 6.1</t>
  </si>
  <si>
    <t>Tot. Provincia Pordenone</t>
  </si>
  <si>
    <t>Ambito Distrettuale 6.2 San Vito</t>
  </si>
  <si>
    <t>CASARSA DELLA DELIZIA</t>
  </si>
  <si>
    <t>CORDOVADO</t>
  </si>
  <si>
    <t>MORSANO AL TAGLIAMENTO</t>
  </si>
  <si>
    <t>SAN MARTINO AL TAGLIAMENTO</t>
  </si>
  <si>
    <t>SAN VITO AL TAGLIAMENTO</t>
  </si>
  <si>
    <t>SESTO AL REGHENA</t>
  </si>
  <si>
    <t>VALVASONE ARZENE</t>
  </si>
  <si>
    <t>Totale Ambito 6.2</t>
  </si>
  <si>
    <t>Graf. 1 – Andamento del numero di imprese attive in Regione FVG, in Provincia di Pordenone e Ambito Distrettuale 6.3 Azzano Decimo</t>
  </si>
  <si>
    <t>Ambito 6.3 Azzano Decimo</t>
  </si>
  <si>
    <t>Graf. 3  - Iscrizioni al Registro delle Imprese, cessazioni e saldo tra iscrizioni e cessazioni nell'Ambito Distrettuale 6.3 Azzano Decimo</t>
  </si>
  <si>
    <t>Ambito Distrettuale 6.3 Azzano</t>
  </si>
  <si>
    <t>AZZANO DECIMO</t>
  </si>
  <si>
    <t>CHIONS</t>
  </si>
  <si>
    <t>FIUME VENETO</t>
  </si>
  <si>
    <t>PASIANO DI PORDENONE</t>
  </si>
  <si>
    <t>PRATA DI PORDENONE</t>
  </si>
  <si>
    <t>PRAVISDOMINI</t>
  </si>
  <si>
    <t>ZOPPOLA</t>
  </si>
  <si>
    <t>Totale Ambito 6.3</t>
  </si>
  <si>
    <t>Graf. 1 – Andamento del numero di imprese attive in Regione FVG, in Provincia di Pordenone e Ambito Distrettuale 6.4 Maniago</t>
  </si>
  <si>
    <t>Ambito 6.4 Maniago</t>
  </si>
  <si>
    <t>Graf. 3  - Iscrizioni al Registro delle Imprese, cessazioni e saldo tra iscrizioni e cessazioni nell'Ambito Distrettuale 6.4 Maniago</t>
  </si>
  <si>
    <t>Ambito Distrettuale 6.4 Maniago</t>
  </si>
  <si>
    <t>ANDREIS</t>
  </si>
  <si>
    <t>ARBA</t>
  </si>
  <si>
    <t>BARCIS</t>
  </si>
  <si>
    <t>CASTELNOVO DEL FRIULI</t>
  </si>
  <si>
    <t>CAVASSO NUOVO</t>
  </si>
  <si>
    <t>CIMOLAIS</t>
  </si>
  <si>
    <t>CLAUT</t>
  </si>
  <si>
    <t>CLAUZETTO</t>
  </si>
  <si>
    <t>ERTO E CASSO</t>
  </si>
  <si>
    <t>FANNA</t>
  </si>
  <si>
    <t>FRISANCO</t>
  </si>
  <si>
    <t>MANIAGO</t>
  </si>
  <si>
    <t>MEDUNO</t>
  </si>
  <si>
    <t>MONTEREALE VALCELLINA</t>
  </si>
  <si>
    <t>PINZANO AL TAGLIAMENTO</t>
  </si>
  <si>
    <t>SAN GIORGIO DELLA RICHINVELDA</t>
  </si>
  <si>
    <t>SEQUALS</t>
  </si>
  <si>
    <t>SPILIMBERGO</t>
  </si>
  <si>
    <t>TRAMONTI DI SOPRA</t>
  </si>
  <si>
    <t>TRAMONTI DI SOTTO</t>
  </si>
  <si>
    <t>TRAVESIO</t>
  </si>
  <si>
    <t>VAJONT</t>
  </si>
  <si>
    <t>VITO D'ASIO</t>
  </si>
  <si>
    <t>VIVARO</t>
  </si>
  <si>
    <t>Totale Ambito 6.4</t>
  </si>
  <si>
    <t>Graf. 1 – Andamento del numero di imprese attive in Regione FVG, in Provincia di Pordenone e Ambito Distrettuale 6.5 Pordenone</t>
  </si>
  <si>
    <t>Ambito 6.5 Pordenone</t>
  </si>
  <si>
    <t>Graf. 3  - Iscrizioni al Registro delle Imprese, cessazioni e saldo tra iscrizioni e cessazioni nell'Ambito Distrettuale 6.5 Pordenone</t>
  </si>
  <si>
    <t>Ambito Distrettuale 6.5 Pordenone</t>
  </si>
  <si>
    <t>CORDENONS</t>
  </si>
  <si>
    <t>PORCIA</t>
  </si>
  <si>
    <t>PORDENONE</t>
  </si>
  <si>
    <t>ROVEREDO IN PIANO</t>
  </si>
  <si>
    <t>SAN QUIRINO</t>
  </si>
  <si>
    <t>Totale Ambito 6.5</t>
  </si>
  <si>
    <t>Provincia UD</t>
  </si>
  <si>
    <t>Graf. 1 – Andamento del numero di imprese attive in Regione FVG, in Provincia di Udine e Ambito Distrettuale 3.1 Gemonese</t>
  </si>
  <si>
    <t>Provincia di Udine</t>
  </si>
  <si>
    <t>Ambito 3.1 Gemonese</t>
  </si>
  <si>
    <t>Graf. 3  - Iscrizioni al Registro delle Imprese, cessazioni e saldo tra iscrizioni e cessazioni nell'Ambito Distrettuale 3.1 Gemonese</t>
  </si>
  <si>
    <t>Ambito Distrettuale 3.1 Gemonese</t>
  </si>
  <si>
    <t>ARTEGNA</t>
  </si>
  <si>
    <t>BORDANO</t>
  </si>
  <si>
    <t>CHIUSAFORTE</t>
  </si>
  <si>
    <t>DOGNA</t>
  </si>
  <si>
    <t>GEMONA DEL FRIULI</t>
  </si>
  <si>
    <t>MALBORGHETTO VALBRUNA</t>
  </si>
  <si>
    <t>MOGGIO UDINESE</t>
  </si>
  <si>
    <t>MONTENARS</t>
  </si>
  <si>
    <t>OSOPPO</t>
  </si>
  <si>
    <t>PONTEBBA</t>
  </si>
  <si>
    <t>RESIA</t>
  </si>
  <si>
    <t>RESIUTTA</t>
  </si>
  <si>
    <t>TARVISIO</t>
  </si>
  <si>
    <t>TRASAGHIS</t>
  </si>
  <si>
    <t>VENZONE</t>
  </si>
  <si>
    <t>Totale Ambito 3.1</t>
  </si>
  <si>
    <t>Tot. Provincia Udine</t>
  </si>
  <si>
    <t>Graf. 1 – Andamento del numero di imprese attive in Regione FVG, in Provincia di Udine e Ambito Distrettuale 3.2 Carnia</t>
  </si>
  <si>
    <t>Ambito 3.2 Carnia</t>
  </si>
  <si>
    <t>Graf. 3  - Iscrizioni al Registro delle Imprese, cessazioni e saldo tra iscrizioni e cessazioni nell'Ambito Distrettuale 3.2 Carnia</t>
  </si>
  <si>
    <t>Ambito Distrettuale 3.2 Carnia</t>
  </si>
  <si>
    <t>AMARO</t>
  </si>
  <si>
    <t>AMPEZZO</t>
  </si>
  <si>
    <t>ARTA TERME</t>
  </si>
  <si>
    <t>CAVAZZO CARNICO</t>
  </si>
  <si>
    <t>CERCIVENTO</t>
  </si>
  <si>
    <t>COMEGLIANS</t>
  </si>
  <si>
    <t>ENEMONZO</t>
  </si>
  <si>
    <t>FORNI AVOLTRI</t>
  </si>
  <si>
    <t>FORNI DI SOPRA</t>
  </si>
  <si>
    <t>FORNI DI SOTTO</t>
  </si>
  <si>
    <t>LAUCO</t>
  </si>
  <si>
    <t>LIGOSULLO</t>
  </si>
  <si>
    <t>OVARO</t>
  </si>
  <si>
    <t>PALUZZA</t>
  </si>
  <si>
    <t>PAULARO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</si>
  <si>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</si>
  <si>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</si>
  <si>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</si>
  <si>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</si>
  <si>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</si>
  <si>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</si>
  <si>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</si>
  <si>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</si>
  <si>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</si>
  <si>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</si>
  <si>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</si>
  <si>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VILLA SANTINA</t>
  </si>
  <si>
    <t>ZUGLIO</t>
  </si>
  <si>
    <t>Totale Ambito 3.2</t>
  </si>
  <si>
    <t>Graf. 1 – Andamento del numero di imprese attive in Regione FVG, in Provincia di Udine e Ambito Distrettuale 4.1 San Daniele</t>
  </si>
  <si>
    <t>Ambito 4.1 San Daniele del Friuli</t>
  </si>
  <si>
    <t>Graf. 3  - Iscrizioni al Registro delle Imprese, cessazioni e saldo tra iscrizioni e cessazioni nell'Ambito Distrettuale 4.1 San Daniele del Friuli</t>
  </si>
  <si>
    <t>Ambito Distrettuale 4.1 San Daniele del Friuli</t>
  </si>
  <si>
    <t>BUJA</t>
  </si>
  <si>
    <t>COLLOREDO DI MONTE ALBANO</t>
  </si>
  <si>
    <t>COSEANO</t>
  </si>
  <si>
    <t>DIGNANO</t>
  </si>
  <si>
    <t>FAGAGNA</t>
  </si>
  <si>
    <t>FLAIBANO</t>
  </si>
  <si>
    <t>FORGARIA NEL FRIULI</t>
  </si>
  <si>
    <t>MAJANO</t>
  </si>
  <si>
    <t>MORUZZO</t>
  </si>
  <si>
    <t>RAGOGNA</t>
  </si>
  <si>
    <t>RIVE D'ARCANO</t>
  </si>
  <si>
    <t>SAN DANIELE DEL FRIULI</t>
  </si>
  <si>
    <t>SAN VITO DI FAGAGNA</t>
  </si>
  <si>
    <t>TREPPO GRANDE</t>
  </si>
  <si>
    <t>Totale Ambito 4.1</t>
  </si>
  <si>
    <t>Graf. 1 – Andamento del numero di imprese attive in Regione FVG, in Provincia di Udine e Ambito Distrettuale 4.2 Tarcento</t>
  </si>
  <si>
    <t>Ambito 4.2 Tarcento</t>
  </si>
  <si>
    <t>Graf. 3  - Iscrizioni al Registro delle Imprese, cessazioni e saldo tra iscrizioni e cessazioni nell'Ambito Distrettuale 4.2 Tarcento</t>
  </si>
  <si>
    <t>Ambito Distrettuale 4.2 Tarcento</t>
  </si>
  <si>
    <t>ATTIMIS</t>
  </si>
  <si>
    <t>CASSACCO</t>
  </si>
  <si>
    <t>FAEDIS</t>
  </si>
  <si>
    <t>LUSEVERA</t>
  </si>
  <si>
    <t>MAGNANO IN RIVIERA</t>
  </si>
  <si>
    <t>NIMIS</t>
  </si>
  <si>
    <t>POVOLETTO</t>
  </si>
  <si>
    <t>REANA DEL ROJALE</t>
  </si>
  <si>
    <t>TAIPANA</t>
  </si>
  <si>
    <t>TARCENTO</t>
  </si>
  <si>
    <t>TRICESIMO</t>
  </si>
  <si>
    <t>Totale Ambito 4.2</t>
  </si>
  <si>
    <t>Graf. 1 – Andamento del numero di imprese attive in Regione FVG, in Provincia di Udine e Ambito Distrettuale 4.3 Cividale del Friuli</t>
  </si>
  <si>
    <t>Ambito 4.3 Cividale del Friuli</t>
  </si>
  <si>
    <t>Graf. 3  - Iscrizioni al Registro delle Imprese, cessazioni e saldo tra iscrizioni e cessazioni nell'Ambito Distrettuale 4.3 Cividale del Friuli</t>
  </si>
  <si>
    <t>Ambito Distrettuale 4.3 Cividale del Friuli</t>
  </si>
  <si>
    <t>BUTTRIO</t>
  </si>
  <si>
    <t>CIVIDALE DEL FRIULI</t>
  </si>
  <si>
    <t>CORNO DI ROSAZZO</t>
  </si>
  <si>
    <t>DRENCHIA</t>
  </si>
  <si>
    <t>GRIMACCO</t>
  </si>
  <si>
    <t>MANZANO</t>
  </si>
  <si>
    <t>MOIMACCO</t>
  </si>
  <si>
    <t>PREMARIACCO</t>
  </si>
  <si>
    <t>PREPOTTO</t>
  </si>
  <si>
    <t>PULFERO</t>
  </si>
  <si>
    <t>REMANZACCO</t>
  </si>
  <si>
    <t>SAN GIOVANNI AL NATISONE</t>
  </si>
  <si>
    <t>SAN LEONARDO</t>
  </si>
  <si>
    <t>SAN PIETRO AL NATISONE</t>
  </si>
  <si>
    <t>SAVOGNA</t>
  </si>
  <si>
    <t>STREGNA</t>
  </si>
  <si>
    <t>TORREANO</t>
  </si>
  <si>
    <t>Totale Ambito 4.3</t>
  </si>
  <si>
    <t>Graf. 1 – Andamento del numero di imprese attive in Regione FVG, in Provincia di Udine e Ambito Distrettuale 4.4 Codroipo</t>
  </si>
  <si>
    <t>Ambito 4.4 Codroipo</t>
  </si>
  <si>
    <t>Graf. 3  - Iscrizioni al Registro delle Imprese, cessazioni e saldo tra iscrizioni e cessazioni nell'Ambito Distrettuale 4.4 Codroipo</t>
  </si>
  <si>
    <t>Ambito Distrettuale 4.4 Codroipo</t>
  </si>
  <si>
    <t>BASILIANO</t>
  </si>
  <si>
    <t>BERTIOLO</t>
  </si>
  <si>
    <t>CAMINO AL TAGLIAMENTO</t>
  </si>
  <si>
    <t>CASTIONS DI STRADA</t>
  </si>
  <si>
    <t>CODROIPO</t>
  </si>
  <si>
    <t>LESTIZZA</t>
  </si>
  <si>
    <t>MERETO DI TOMBA</t>
  </si>
  <si>
    <t>MORTEGLIANO</t>
  </si>
  <si>
    <t>SEDEGLIANO</t>
  </si>
  <si>
    <t>TALMASSONS</t>
  </si>
  <si>
    <t>VARMO</t>
  </si>
  <si>
    <t>Totale Ambito 4.4</t>
  </si>
  <si>
    <t>Graf. 1 – Andamento del numero di imprese attive in Regione FVG, in Provincia di Udine e Ambito Distrettuale 4.5 Udine</t>
  </si>
  <si>
    <t>Ambito 4.5 Udine</t>
  </si>
  <si>
    <t>Graf. 3  - Iscrizioni al Registro delle Imprese, cessazioni e saldo tra iscrizioni e cessazioni nell'Ambito Distrettuale 4.5 Udine</t>
  </si>
  <si>
    <t>Ambito Distrettuale 4.5 Udine</t>
  </si>
  <si>
    <t>CAMPOFORMIDO</t>
  </si>
  <si>
    <t>MARTIGNACCO</t>
  </si>
  <si>
    <t>PAGNACCO</t>
  </si>
  <si>
    <t>PASIAN DI PRATO</t>
  </si>
  <si>
    <t>PAVIA DI UDINE</t>
  </si>
  <si>
    <t>POZZUOLO DEL FRIULI</t>
  </si>
  <si>
    <t>PRADAMANO</t>
  </si>
  <si>
    <t>TAVAGNACCO</t>
  </si>
  <si>
    <t>UDINE</t>
  </si>
  <si>
    <t>Totale Ambito 4.5</t>
  </si>
  <si>
    <t>Graf. 1 – Andamento del numero di imprese attive in Regione FVG, in Provincia di Udine e Ambito Distrettuale 5.1 Cervignano</t>
  </si>
  <si>
    <t>Ambito 5.1 Cervignano</t>
  </si>
  <si>
    <t>Graf. 3  - Iscrizioni al Registro delle Imprese, cessazioni e saldo tra iscrizioni e cessazioni nell'Ambito Distrettuale 5.1 Cervignano</t>
  </si>
  <si>
    <t>Ambito Distrettuale 5.1 Cervignano</t>
  </si>
  <si>
    <t>AIELLO DEL FRIULI</t>
  </si>
  <si>
    <t>AQUILEIA</t>
  </si>
  <si>
    <t>BAGNARIA ARSA</t>
  </si>
  <si>
    <t>BICINICCO</t>
  </si>
  <si>
    <t>CAMPOLONGO TAPOGLIANO</t>
  </si>
  <si>
    <t>CERVIGNANO DEL FRIULI</t>
  </si>
  <si>
    <t>FIUMICELLO</t>
  </si>
  <si>
    <t>GONARS</t>
  </si>
  <si>
    <t>PALMANOVA</t>
  </si>
  <si>
    <t>RUDA</t>
  </si>
  <si>
    <t>SAN VITO AL TORRE</t>
  </si>
  <si>
    <t>SANTA MARIA LA LONGA</t>
  </si>
  <si>
    <t>TERZO D'AQUILEIA</t>
  </si>
  <si>
    <t>TRIVIGNANO UDINESE</t>
  </si>
  <si>
    <t>VILLA VICENTINA</t>
  </si>
  <si>
    <t>VISCO</t>
  </si>
  <si>
    <t>CHIOPRIS-VISCONE</t>
  </si>
  <si>
    <t>Totale Ambito 5.1</t>
  </si>
  <si>
    <t>Graf. 1 – Andamento del numero di imprese attive in Regione FVG, in Provincia di Udine e Ambito Distrettuale 5.2 Latisana</t>
  </si>
  <si>
    <t>Ambito 5.2 Latisana</t>
  </si>
  <si>
    <t>Graf. 3  - Iscrizioni al Registro delle Imprese, cessazioni e saldo tra iscrizioni e cessazioni nell'Ambito Distrettuale 5.2 Latisana</t>
  </si>
  <si>
    <t>Ambito Distrettuale 5.2 Latisana</t>
  </si>
  <si>
    <t>CARLINO</t>
  </si>
  <si>
    <t>LATISANA</t>
  </si>
  <si>
    <t>LIGNANO SABBIADORO</t>
  </si>
  <si>
    <t>MARANO LAGUNARE</t>
  </si>
  <si>
    <t>MUZZANA DEL TURGNANO</t>
  </si>
  <si>
    <t>PALAZZOLO DELLO STELLA</t>
  </si>
  <si>
    <t>POCENIA</t>
  </si>
  <si>
    <t>PORPETTO</t>
  </si>
  <si>
    <t>PRECENICCO</t>
  </si>
  <si>
    <t>RIVIGNANO TEOR</t>
  </si>
  <si>
    <t>RONCHIS</t>
  </si>
  <si>
    <t>SAN GIORGIO DI NOGARO</t>
  </si>
  <si>
    <t>TORVISCOSA</t>
  </si>
  <si>
    <t>Totale Ambito 5.2</t>
  </si>
  <si>
    <t>Graf. 1 – Andamento del numero di imprese attive in Regione FVG e per provincia</t>
  </si>
  <si>
    <t xml:space="preserve">Provincia di Gorizia </t>
  </si>
  <si>
    <t>Numeri Indice a base fissa (base 2008=100) del numero di imprese attive per provincia e regione FVG</t>
  </si>
  <si>
    <t>FVG</t>
  </si>
  <si>
    <t>Provincia</t>
  </si>
  <si>
    <t>Provincia Gorizia</t>
  </si>
  <si>
    <t>Ambito</t>
  </si>
  <si>
    <t>Ambito  2.1 Alto Isontino</t>
  </si>
  <si>
    <t>Ambito  2.2 Basso Isontino</t>
  </si>
  <si>
    <t>Ambito 6.2 San Vito al Tagliamento</t>
  </si>
  <si>
    <t>Ambito 1.3 Muggia San Dorligo</t>
  </si>
  <si>
    <t>Ambito 4.1 San Daniele</t>
  </si>
  <si>
    <t>Ambito 4.3 Cividale</t>
  </si>
  <si>
    <t>Tab.1 – Imprese registrate, iscritte, cessate e saldo, attive per macrosettore in Regione FVG: anno 2016</t>
  </si>
  <si>
    <t>Tot. Regione FVG</t>
  </si>
  <si>
    <t xml:space="preserve">     Periodo 2008-2016. Variazione percentuale (n.i. 2008=100)</t>
  </si>
  <si>
    <t>Imprese  attive per macrosettore di attività ATECO e per provincia in regione FVG: anno 2016</t>
  </si>
  <si>
    <t>Imprese attive per macrosettore e ambito in provincia di Gorizia: anno 2016</t>
  </si>
  <si>
    <t>Imprese attive per macrosettore e ambito in provincia di Pordenone: anno 2016</t>
  </si>
  <si>
    <t>Imprese attive per macrosettore e ambito in provincia di Trieste: anno 2016</t>
  </si>
  <si>
    <t>Imprese attive per macrosettore e ambito in provincia di Udine: anno 2016</t>
  </si>
  <si>
    <t>Tab.1 – Imprese registrate, iscritte e cessate, attive per macrosettore in Provincia di Trieste e in Regione FVG: anno 2016</t>
  </si>
  <si>
    <t>Tab. 2 - Imprese attive per settore di attività nell’Ambito Distrettuale 1.1 Duino Aurisina e  in Provincia di Trieste: anno 2016</t>
  </si>
  <si>
    <t>Tab. 2 - Imprese attive per settore di attività nell’Ambito Distrettuale 1.2 Trieste e in Provincia di Trieste: anno 2016</t>
  </si>
  <si>
    <t>Tab. 2 - Imprese attive per settore di attività nell’Ambito Distrettuale 1.3  Muggia - San Dorligo della Valle e in Provincia di Trieste: anno 2016</t>
  </si>
  <si>
    <t>Tab.1 – Imprese registrate, iscritte e cessate, attive per macrosettore in Provincia di Gorizia e in Regione FVG: anno 2016</t>
  </si>
  <si>
    <t>Tab. 2 - Imprese attive per settore di attività nell’Ambito Distrettuale 2.1 Alto Isontino e in provincia di Gorizia: anno 2016</t>
  </si>
  <si>
    <t>Tab. 2 - Imprese attive per settore di attività nell’Ambito Distrettuale 2.2 Basso Isontino e in provincia di Gorizia: anno 2016</t>
  </si>
  <si>
    <t>Tab.1 – Imprese registrate, iscritte e cessate, attive per macrosettore in Provincia di Pordenone e in Regione FVG: anno 2016</t>
  </si>
  <si>
    <t>Ambito 6.2 San Vito al T.</t>
  </si>
  <si>
    <t>Graf. 3  - Iscrizioni al Registro delle Imprese, cessazioni e saldo tra iscrizioni e cessazioni nell'Ambito Distrettuale 6.2 San Vito al T.</t>
  </si>
  <si>
    <t>Graf. 1 – Andamento del numero di imprese attive in Regione FVG, in Provincia di Pordenone e Ambito Distrettuale 6.2 San Vito al T.</t>
  </si>
  <si>
    <t>Tab.1 – Imprese registrate, iscritte e cessate, attive per macrosettore in Provincia di Udine e in Regione FVG: anno 2016</t>
  </si>
  <si>
    <t>Graf. 2.1 UD - Iscrizioni al Registro delle Imprese, cessazioni e saldo tra iscrizioni e cessazioni in provincia di Udine: anni 2008-2016</t>
  </si>
  <si>
    <t>Graf. 2.1 TS - Iscrizioni al Registro delle Imprese, cessazioni e saldo tra iscrizioni e cessazioni in provincia di Trieste: anni 2008-2016</t>
  </si>
  <si>
    <t>Graf. 2.1 PN - Iscrizioni al Registro delle Imprese, cessazioni e saldo tra iscrizioni e cessazioni in provincia di Pordenone: anni 2008-2016</t>
  </si>
  <si>
    <t>Graf. 2.1 GO - Iscrizioni al Registro delle Imprese, cessazioni e saldo tra iscrizioni e cessazioni in provincia di Gorizia: anni 2008-2016</t>
  </si>
  <si>
    <t>Graf. 2 - Iscrizioni al Registro delle Imprese, cessazioni e saldo tra iscrizioni e cessazioni in regione FVG: anni 2008-2016</t>
  </si>
  <si>
    <t>Graf. 2 - Iscrizioni al Registro delle Imprese, cessazioni e saldo tra iscrizioni e cessazioni in Provincia di Trieste: anni 2008-2016</t>
  </si>
  <si>
    <t>Graf. 2 - Iscrizioni al Registro delle Imprese, cessazioni e saldo tra iscrizioni e cessazioni in Provincia di Gorizia: anni 2008-2016</t>
  </si>
  <si>
    <t>Graf. 2 - Iscrizioni al Registro delle Imprese, cessazioni e saldo tra iscrizioni e cessazioni in Provincia di Pordenone: anni 2008-2016</t>
  </si>
  <si>
    <t>Tab. 2 - Imprese attive per settore di attività nell’Ambito Distrettuale 6.1 Sacile e in provincia di Pordenone: anno 2016</t>
  </si>
  <si>
    <t>Tab. 2 - Imprese attive per settore di attività nell’Ambito Distrettuale 6.2 San Vito al T. e in provincia di Pordenone: anno 2016</t>
  </si>
  <si>
    <t>Tab. 2 - Imprese attive per settore di attività nell’Ambito Distrettuale 6.3 Azzano Decimo e in provincia di Pordenone: anno 2016</t>
  </si>
  <si>
    <t>Tab. 2 - Imprese attive per settore di attività nell’Ambito Distrettuale 6.4 Maniago e in provincia di Pordenone: anno 2016</t>
  </si>
  <si>
    <t>Tab. 2 - Imprese attive per settore di attività nell’Ambito Distrettuale 6.5 Pordenone e in provincia di Pordenone: anno 2016</t>
  </si>
  <si>
    <t>Graf. 2 - Iscrizioni al Registro delle Imprese, cessazioni e saldo tra iscrizioni e cessazioni in Provincia di Udine: anni 2008-2016</t>
  </si>
  <si>
    <t>Tab. 2 - Imprese attive per settore di attività nell’Ambito Distrettuale 3.1 Gemonese e in provincia di Udine: anno 2016</t>
  </si>
  <si>
    <t>Tab. 2 - Imprese attive per settore di attività nell’Ambito Distrettuale 3.2 Carnia e in provincia di Udine: anno 2016</t>
  </si>
  <si>
    <t>Tab. 2 - Imprese attive per settore di attività nell’Ambito Distrettuale 4.1 San Daniele del Friuli e in provincia di Udine: anno 2016</t>
  </si>
  <si>
    <t>Tab. 2 - Imprese attive per settore di attività nell’Ambito Distrettuale 4.2 Tarcento e in provincia di Udine: anno 2016</t>
  </si>
  <si>
    <t>Tab. 2 - Imprese attive per settore di attività nell’Ambito Distrettuale 4.3 Cividale del Friuli e in provincia di Udine: anno 2016</t>
  </si>
  <si>
    <t>Tab. 2 - Imprese attive per settore di attività nell’Ambito Distrettuale 4.4 Codroipo e in provincia di Udine: anno 2016</t>
  </si>
  <si>
    <t>Tab. 2 - Imprese attive per settore di attività nell’Ambito Distrettuale 4.5 Udine e in provincia di Udine: anno 2016</t>
  </si>
  <si>
    <t>Tab. 2 - Imprese attive per settore di attività nell’Ambito Distrettuale 5.1 Cervignano e in provincia di Udine: anno 2016</t>
  </si>
  <si>
    <t>Tab. 2 - Imprese attive per settore di attività nell’Ambito Distrettuale 5.2 Latisana e in provincia di Udine: anno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</si>
</sst>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(* #,##0.00_);_(* \(#,##0.00\);_(* &quot;-&quot;??_);_(@_)"/>
    <numFmt numFmtId="166" formatCode="_(* #,##0_);_(* \(#,##0\);_(* &quot;-&quot;??_);_(@_)"/>
    <numFmt numFmtId="167" formatCode="0;[Black]0"/>
    <numFmt numFmtId="168" formatCode="#,##0.0"/>
  </numFmts>
  <fonts count="27" x14ac:knownFonts="1">
    <font>
      <sz val="10"/>
      <name val="Arial"/>
    </font>
    <font>
      <sz val="10"/>
      <name val="Arial"/>
    </font>
    <font>
      <b/>
      <sz val="12"/>
      <color rgb="FFFFFFFF"/>
      <name val="Calibri"/>
      <family val="2"/>
      <scheme val="minor"/>
    </font>
    <font>
      <i/>
      <sz val="10"/>
      <name val="Arial"/>
      <family val="2"/>
    </font>
    <font>
      <b/>
      <sz val="8"/>
      <color rgb="FFFFFFFF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b/>
      <sz val="8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Times New Roman"/>
      <family val="1"/>
    </font>
    <font>
      <b/>
      <i/>
      <sz val="8"/>
      <color rgb="FF000000"/>
      <name val="Verdana"/>
      <family val="2"/>
    </font>
    <font>
      <sz val="9"/>
      <name val="Arial"/>
      <family val="2"/>
    </font>
    <font>
      <sz val="10"/>
      <name val="Arial"/>
      <family val="2"/>
    </font>
    <font>
      <i/>
      <sz val="7"/>
      <name val="Verdana"/>
      <family val="2"/>
    </font>
    <font>
      <b/>
      <sz val="9"/>
      <color indexed="8"/>
      <name val="Calibri"/>
      <family val="2"/>
    </font>
    <font>
      <b/>
      <sz val="10"/>
      <color rgb="FF376092"/>
      <name val="Calibri"/>
      <family val="2"/>
    </font>
    <font>
      <b/>
      <sz val="10"/>
      <color rgb="FF1F497D"/>
      <name val="Calibri"/>
      <family val="2"/>
    </font>
    <font>
      <sz val="9"/>
      <name val="Calibri"/>
      <family val="2"/>
      <scheme val="minor"/>
    </font>
    <font>
      <i/>
      <sz val="8"/>
      <name val="Verdana"/>
      <family val="2"/>
    </font>
    <font>
      <i/>
      <sz val="8"/>
      <color rgb="FF000000"/>
      <name val="Verdana"/>
      <family val="2"/>
    </font>
    <font>
      <b/>
      <i/>
      <sz val="8"/>
      <name val="Verdana"/>
      <family val="2"/>
    </font>
    <font>
      <sz val="8"/>
      <name val="Arial"/>
      <family val="2"/>
    </font>
    <font>
      <sz val="9"/>
      <name val="Arial"/>
    </font>
    <font>
      <b/>
      <sz val="8"/>
      <color rgb="FF376092"/>
      <name val="Calibri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theme="0" tint="-0.14996795556505021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7" fillId="3" borderId="0" xfId="0" applyFont="1" applyFill="1"/>
    <xf numFmtId="3" fontId="8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 wrapText="1"/>
    </xf>
    <xf numFmtId="164" fontId="8" fillId="3" borderId="0" xfId="0" applyNumberFormat="1" applyFont="1" applyFill="1" applyAlignment="1">
      <alignment horizontal="right"/>
    </xf>
    <xf numFmtId="0" fontId="7" fillId="3" borderId="5" xfId="0" applyFont="1" applyFill="1" applyBorder="1"/>
    <xf numFmtId="3" fontId="8" fillId="3" borderId="5" xfId="0" applyNumberFormat="1" applyFont="1" applyFill="1" applyBorder="1" applyAlignment="1">
      <alignment horizontal="right"/>
    </xf>
    <xf numFmtId="0" fontId="9" fillId="4" borderId="5" xfId="0" applyFont="1" applyFill="1" applyBorder="1"/>
    <xf numFmtId="0" fontId="10" fillId="4" borderId="5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 wrapText="1"/>
    </xf>
    <xf numFmtId="0" fontId="3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6" fontId="11" fillId="0" borderId="0" xfId="1" applyNumberFormat="1" applyFont="1"/>
    <xf numFmtId="0" fontId="12" fillId="0" borderId="0" xfId="0" applyFont="1"/>
    <xf numFmtId="0" fontId="0" fillId="0" borderId="0" xfId="0" applyBorder="1"/>
    <xf numFmtId="1" fontId="0" fillId="0" borderId="0" xfId="0" applyNumberFormat="1"/>
    <xf numFmtId="0" fontId="3" fillId="0" borderId="0" xfId="0" applyFont="1" applyFill="1"/>
    <xf numFmtId="0" fontId="13" fillId="0" borderId="0" xfId="0" applyFont="1"/>
    <xf numFmtId="0" fontId="14" fillId="0" borderId="0" xfId="0" applyFont="1" applyFill="1"/>
    <xf numFmtId="0" fontId="11" fillId="0" borderId="0" xfId="0" applyFont="1" applyFill="1"/>
    <xf numFmtId="166" fontId="11" fillId="5" borderId="0" xfId="1" applyNumberFormat="1" applyFont="1" applyFill="1"/>
    <xf numFmtId="166" fontId="11" fillId="6" borderId="0" xfId="1" applyNumberFormat="1" applyFont="1" applyFill="1"/>
    <xf numFmtId="3" fontId="11" fillId="0" borderId="0" xfId="0" applyNumberFormat="1" applyFont="1" applyFill="1"/>
    <xf numFmtId="1" fontId="11" fillId="0" borderId="0" xfId="0" applyNumberFormat="1" applyFont="1" applyFill="1"/>
    <xf numFmtId="0" fontId="3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7" fillId="7" borderId="5" xfId="0" applyFont="1" applyFill="1" applyBorder="1" applyAlignment="1">
      <alignment wrapText="1"/>
    </xf>
    <xf numFmtId="0" fontId="8" fillId="7" borderId="5" xfId="0" applyFont="1" applyFill="1" applyBorder="1" applyAlignment="1">
      <alignment horizontal="right"/>
    </xf>
    <xf numFmtId="3" fontId="8" fillId="7" borderId="5" xfId="0" applyNumberFormat="1" applyFont="1" applyFill="1" applyBorder="1" applyAlignment="1">
      <alignment horizontal="right"/>
    </xf>
    <xf numFmtId="164" fontId="8" fillId="7" borderId="5" xfId="0" applyNumberFormat="1" applyFont="1" applyFill="1" applyBorder="1" applyAlignment="1">
      <alignment horizontal="right"/>
    </xf>
    <xf numFmtId="0" fontId="7" fillId="0" borderId="5" xfId="0" applyFont="1" applyBorder="1"/>
    <xf numFmtId="3" fontId="8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5" xfId="0" applyFont="1" applyBorder="1" applyAlignment="1">
      <alignment wrapText="1"/>
    </xf>
    <xf numFmtId="164" fontId="8" fillId="0" borderId="5" xfId="0" applyNumberFormat="1" applyFont="1" applyBorder="1" applyAlignment="1">
      <alignment horizontal="right"/>
    </xf>
    <xf numFmtId="166" fontId="11" fillId="8" borderId="0" xfId="1" applyNumberFormat="1" applyFont="1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/>
    </xf>
    <xf numFmtId="0" fontId="14" fillId="9" borderId="0" xfId="0" applyFont="1" applyFill="1"/>
    <xf numFmtId="167" fontId="11" fillId="8" borderId="0" xfId="1" applyNumberFormat="1" applyFont="1" applyFill="1"/>
    <xf numFmtId="0" fontId="0" fillId="9" borderId="0" xfId="0" applyFill="1"/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2" fillId="0" borderId="0" xfId="0" applyFont="1" applyFill="1"/>
    <xf numFmtId="0" fontId="17" fillId="0" borderId="0" xfId="0" applyFont="1" applyFill="1" applyBorder="1" applyAlignment="1">
      <alignment horizontal="left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7" fillId="7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12" fillId="0" borderId="5" xfId="0" applyFont="1" applyBorder="1"/>
    <xf numFmtId="166" fontId="11" fillId="0" borderId="5" xfId="1" applyNumberFormat="1" applyFont="1" applyBorder="1"/>
    <xf numFmtId="0" fontId="18" fillId="10" borderId="0" xfId="0" applyFont="1" applyFill="1" applyAlignment="1">
      <alignment horizontal="right"/>
    </xf>
    <xf numFmtId="168" fontId="19" fillId="10" borderId="0" xfId="0" applyNumberFormat="1" applyFont="1" applyFill="1" applyAlignment="1">
      <alignment horizontal="right"/>
    </xf>
    <xf numFmtId="0" fontId="7" fillId="11" borderId="0" xfId="0" applyFont="1" applyFill="1" applyBorder="1"/>
    <xf numFmtId="3" fontId="8" fillId="11" borderId="0" xfId="0" applyNumberFormat="1" applyFont="1" applyFill="1" applyBorder="1" applyAlignment="1">
      <alignment horizontal="right"/>
    </xf>
    <xf numFmtId="0" fontId="20" fillId="11" borderId="5" xfId="0" applyFont="1" applyFill="1" applyBorder="1" applyAlignment="1">
      <alignment horizontal="right" wrapText="1"/>
    </xf>
    <xf numFmtId="164" fontId="10" fillId="11" borderId="5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0" fillId="0" borderId="7" xfId="0" applyNumberFormat="1" applyBorder="1"/>
    <xf numFmtId="0" fontId="0" fillId="0" borderId="0" xfId="0" applyNumberFormat="1"/>
    <xf numFmtId="0" fontId="4" fillId="2" borderId="8" xfId="0" applyFont="1" applyFill="1" applyBorder="1" applyAlignment="1">
      <alignment horizontal="center"/>
    </xf>
    <xf numFmtId="166" fontId="11" fillId="0" borderId="6" xfId="1" applyNumberFormat="1" applyFont="1" applyBorder="1"/>
    <xf numFmtId="0" fontId="4" fillId="2" borderId="9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8" fontId="8" fillId="3" borderId="9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1" fillId="0" borderId="0" xfId="0" applyFont="1"/>
    <xf numFmtId="166" fontId="6" fillId="0" borderId="5" xfId="1" applyNumberFormat="1" applyFont="1" applyBorder="1" applyAlignment="1">
      <alignment horizontal="right"/>
    </xf>
    <xf numFmtId="166" fontId="8" fillId="7" borderId="5" xfId="1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2" fillId="0" borderId="0" xfId="0" applyNumberFormat="1" applyFont="1" applyAlignment="1">
      <alignment wrapText="1"/>
    </xf>
    <xf numFmtId="3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23" fillId="0" borderId="0" xfId="0" applyFont="1" applyAlignment="1">
      <alignment horizontal="justify" vertical="center"/>
    </xf>
    <xf numFmtId="0" fontId="21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6" fillId="0" borderId="5" xfId="0" applyFont="1" applyFill="1" applyBorder="1" applyAlignment="1">
      <alignment horizontal="right"/>
    </xf>
    <xf numFmtId="164" fontId="0" fillId="0" borderId="0" xfId="0" applyNumberFormat="1"/>
    <xf numFmtId="0" fontId="25" fillId="0" borderId="0" xfId="0" applyFont="1"/>
    <xf numFmtId="3" fontId="26" fillId="0" borderId="0" xfId="0" applyNumberFormat="1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4" xfId="0" applyFont="1" applyFill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'Sintesi FVG 2016'!$A$31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'Sintesi FVG 2016'!$B$30:$J$30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2016'!$B$31:$J$31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'Sintesi FVG 2016'!$A$32</c:f>
              <c:strCache>
                <c:ptCount val="1"/>
                <c:pt idx="0">
                  <c:v>Provincia di Gorizia </c:v>
                </c:pt>
              </c:strCache>
            </c:strRef>
          </c:tx>
          <c:cat>
            <c:numRef>
              <c:f>'Sintesi FVG 2016'!$B$30:$J$30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2016'!$B$32:$J$32</c:f>
              <c:numCache>
                <c:formatCode>0</c:formatCode>
                <c:ptCount val="9"/>
                <c:pt idx="0">
                  <c:v>100</c:v>
                </c:pt>
                <c:pt idx="1">
                  <c:v>98.21393329386224</c:v>
                </c:pt>
                <c:pt idx="2">
                  <c:v>97.572528123149795</c:v>
                </c:pt>
                <c:pt idx="3">
                  <c:v>96.033155713439911</c:v>
                </c:pt>
                <c:pt idx="4">
                  <c:v>93.931320307874472</c:v>
                </c:pt>
                <c:pt idx="5">
                  <c:v>93.062956384448398</c:v>
                </c:pt>
                <c:pt idx="6">
                  <c:v>91.444641799881595</c:v>
                </c:pt>
                <c:pt idx="7">
                  <c:v>90.892046575883171</c:v>
                </c:pt>
                <c:pt idx="8">
                  <c:v>89.115847641602528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'Sintesi FVG 2016'!$A$33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'Sintesi FVG 2016'!$B$30:$J$30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2016'!$B$33:$J$33</c:f>
              <c:numCache>
                <c:formatCode>0</c:formatCode>
                <c:ptCount val="9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'Sintesi FVG 2016'!$A$34</c:f>
              <c:strCache>
                <c:ptCount val="1"/>
                <c:pt idx="0">
                  <c:v>Provincia di Trieste</c:v>
                </c:pt>
              </c:strCache>
            </c:strRef>
          </c:tx>
          <c:cat>
            <c:numRef>
              <c:f>'Sintesi FVG 2016'!$B$30:$J$30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2016'!$B$34:$J$34</c:f>
              <c:numCache>
                <c:formatCode>0</c:formatCode>
                <c:ptCount val="9"/>
                <c:pt idx="0">
                  <c:v>100</c:v>
                </c:pt>
                <c:pt idx="1">
                  <c:v>98.41553964465659</c:v>
                </c:pt>
                <c:pt idx="2">
                  <c:v>98.196764783876958</c:v>
                </c:pt>
                <c:pt idx="3">
                  <c:v>97.65314240254574</c:v>
                </c:pt>
                <c:pt idx="4">
                  <c:v>96.115088835852561</c:v>
                </c:pt>
                <c:pt idx="5">
                  <c:v>95.856536727658451</c:v>
                </c:pt>
                <c:pt idx="6">
                  <c:v>94.729514717581537</c:v>
                </c:pt>
                <c:pt idx="7">
                  <c:v>94.205780959957579</c:v>
                </c:pt>
                <c:pt idx="8">
                  <c:v>93.456642800318207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'Sintesi FVG 2016'!$A$35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'Sintesi FVG 2016'!$B$30:$J$30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2016'!$B$35:$J$35</c:f>
              <c:numCache>
                <c:formatCode>0</c:formatCode>
                <c:ptCount val="9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89344"/>
        <c:axId val="111809024"/>
      </c:lineChart>
      <c:catAx>
        <c:axId val="10808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809024"/>
        <c:crosses val="autoZero"/>
        <c:auto val="1"/>
        <c:lblAlgn val="ctr"/>
        <c:lblOffset val="100"/>
        <c:noMultiLvlLbl val="0"/>
      </c:catAx>
      <c:valAx>
        <c:axId val="111809024"/>
        <c:scaling>
          <c:orientation val="minMax"/>
          <c:max val="102"/>
          <c:min val="88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8089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1.2 Trieste'!$A$32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1.2 Trieste'!$B$31:$J$31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1.2 Trieste'!$B$32:$J$32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1.2 Trieste'!$A$33</c:f>
              <c:strCache>
                <c:ptCount val="1"/>
                <c:pt idx="0">
                  <c:v>Provincia di Trieste</c:v>
                </c:pt>
              </c:strCache>
            </c:strRef>
          </c:tx>
          <c:cat>
            <c:numRef>
              <c:f>'Ambito 1.2 Trieste'!$B$31:$J$31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1.2 Trieste'!$B$33:$J$33</c:f>
              <c:numCache>
                <c:formatCode>0</c:formatCode>
                <c:ptCount val="9"/>
                <c:pt idx="0">
                  <c:v>100</c:v>
                </c:pt>
                <c:pt idx="1">
                  <c:v>98.41553964465659</c:v>
                </c:pt>
                <c:pt idx="2">
                  <c:v>98.196764783876958</c:v>
                </c:pt>
                <c:pt idx="3">
                  <c:v>97.65314240254574</c:v>
                </c:pt>
                <c:pt idx="4">
                  <c:v>96.115088835852561</c:v>
                </c:pt>
                <c:pt idx="5">
                  <c:v>95.856536727658451</c:v>
                </c:pt>
                <c:pt idx="6">
                  <c:v>94.729514717581537</c:v>
                </c:pt>
                <c:pt idx="7">
                  <c:v>94.205780959957579</c:v>
                </c:pt>
                <c:pt idx="8">
                  <c:v>93.456642800318207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1.2 Trieste'!$A$34</c:f>
              <c:strCache>
                <c:ptCount val="1"/>
                <c:pt idx="0">
                  <c:v>Ambito 1.2 Trieste</c:v>
                </c:pt>
              </c:strCache>
            </c:strRef>
          </c:tx>
          <c:cat>
            <c:numRef>
              <c:f>'Ambito 1.2 Trieste'!$B$31:$J$31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1.2 Trieste'!$B$34:$J$34</c:f>
              <c:numCache>
                <c:formatCode>0</c:formatCode>
                <c:ptCount val="9"/>
                <c:pt idx="0">
                  <c:v>100</c:v>
                </c:pt>
                <c:pt idx="1">
                  <c:v>98.428200824050052</c:v>
                </c:pt>
                <c:pt idx="2">
                  <c:v>98.267968869220198</c:v>
                </c:pt>
                <c:pt idx="3">
                  <c:v>97.695711887685036</c:v>
                </c:pt>
                <c:pt idx="4">
                  <c:v>96.162063177170765</c:v>
                </c:pt>
                <c:pt idx="5">
                  <c:v>96.062871967038006</c:v>
                </c:pt>
                <c:pt idx="6">
                  <c:v>95.101480238058897</c:v>
                </c:pt>
                <c:pt idx="7">
                  <c:v>94.430032046390963</c:v>
                </c:pt>
                <c:pt idx="8">
                  <c:v>93.674652830764543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39872"/>
        <c:axId val="114312320"/>
      </c:lineChart>
      <c:catAx>
        <c:axId val="10823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312320"/>
        <c:crosses val="autoZero"/>
        <c:auto val="1"/>
        <c:lblAlgn val="ctr"/>
        <c:lblOffset val="100"/>
        <c:noMultiLvlLbl val="0"/>
      </c:catAx>
      <c:valAx>
        <c:axId val="114312320"/>
        <c:scaling>
          <c:orientation val="minMax"/>
          <c:min val="9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8239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1.2 Trieste'!$A$46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1.2 Trieste'!$B$46:$J$46</c:f>
              <c:numCache>
                <c:formatCode>_(* #,##0_);_(* \(#,##0\);_(* "-"??_);_(@_)</c:formatCode>
                <c:ptCount val="9"/>
                <c:pt idx="0">
                  <c:v>1168</c:v>
                </c:pt>
                <c:pt idx="1">
                  <c:v>1140</c:v>
                </c:pt>
                <c:pt idx="2">
                  <c:v>1175</c:v>
                </c:pt>
                <c:pt idx="3">
                  <c:v>1115</c:v>
                </c:pt>
                <c:pt idx="4">
                  <c:v>1070</c:v>
                </c:pt>
                <c:pt idx="5">
                  <c:v>1069</c:v>
                </c:pt>
                <c:pt idx="6">
                  <c:v>1043</c:v>
                </c:pt>
                <c:pt idx="7">
                  <c:v>1025</c:v>
                </c:pt>
                <c:pt idx="8">
                  <c:v>965</c:v>
                </c:pt>
              </c:numCache>
            </c:numRef>
          </c:val>
        </c:ser>
        <c:ser>
          <c:idx val="1"/>
          <c:order val="1"/>
          <c:tx>
            <c:strRef>
              <c:f>'Ambito 1.2 Trieste'!$A$47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1.2 Trieste'!$B$47:$J$47</c:f>
              <c:numCache>
                <c:formatCode>_(* #,##0_);_(* \(#,##0\);_(* "-"??_);_(@_)</c:formatCode>
                <c:ptCount val="9"/>
                <c:pt idx="0">
                  <c:v>-2454</c:v>
                </c:pt>
                <c:pt idx="1">
                  <c:v>-1407</c:v>
                </c:pt>
                <c:pt idx="2">
                  <c:v>-1109</c:v>
                </c:pt>
                <c:pt idx="3">
                  <c:v>-1146</c:v>
                </c:pt>
                <c:pt idx="4">
                  <c:v>-1194</c:v>
                </c:pt>
                <c:pt idx="5">
                  <c:v>-1103</c:v>
                </c:pt>
                <c:pt idx="6">
                  <c:v>-1278</c:v>
                </c:pt>
                <c:pt idx="7">
                  <c:v>-1123</c:v>
                </c:pt>
                <c:pt idx="8">
                  <c:v>-1088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4012160"/>
        <c:axId val="114315776"/>
      </c:barChart>
      <c:lineChart>
        <c:grouping val="standard"/>
        <c:varyColors val="0"/>
        <c:ser>
          <c:idx val="2"/>
          <c:order val="2"/>
          <c:tx>
            <c:strRef>
              <c:f>'Ambito 1.2 Trieste'!$A$48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1848690931982127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1.2 Trieste'!$B$48:$J$48</c:f>
              <c:numCache>
                <c:formatCode>0</c:formatCode>
                <c:ptCount val="9"/>
                <c:pt idx="0" formatCode="#,##0">
                  <c:v>-1286</c:v>
                </c:pt>
                <c:pt idx="1">
                  <c:v>-267</c:v>
                </c:pt>
                <c:pt idx="2">
                  <c:v>66</c:v>
                </c:pt>
                <c:pt idx="3">
                  <c:v>-31</c:v>
                </c:pt>
                <c:pt idx="4">
                  <c:v>-124</c:v>
                </c:pt>
                <c:pt idx="5">
                  <c:v>-34</c:v>
                </c:pt>
                <c:pt idx="6">
                  <c:v>-235</c:v>
                </c:pt>
                <c:pt idx="7">
                  <c:v>-98</c:v>
                </c:pt>
                <c:pt idx="8">
                  <c:v>-123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12160"/>
        <c:axId val="114315776"/>
      </c:lineChart>
      <c:catAx>
        <c:axId val="11401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4315776"/>
        <c:crosses val="autoZero"/>
        <c:auto val="1"/>
        <c:lblAlgn val="ctr"/>
        <c:lblOffset val="100"/>
        <c:noMultiLvlLbl val="0"/>
      </c:catAx>
      <c:valAx>
        <c:axId val="114315776"/>
        <c:scaling>
          <c:orientation val="minMax"/>
          <c:max val="2000"/>
          <c:min val="-3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14012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890750231"/>
          <c:w val="0.20499090372788187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7078396350615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1.2 Trieste'!$A$69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1.2 Trieste'!$B$69:$J$69</c:f>
              <c:numCache>
                <c:formatCode>_(* #,##0_);_(* \(#,##0\);_(* "-"??_);_(@_)</c:formatCode>
                <c:ptCount val="9"/>
                <c:pt idx="0">
                  <c:v>1043</c:v>
                </c:pt>
                <c:pt idx="1">
                  <c:v>1022</c:v>
                </c:pt>
                <c:pt idx="2">
                  <c:v>1025</c:v>
                </c:pt>
                <c:pt idx="3">
                  <c:v>1016</c:v>
                </c:pt>
                <c:pt idx="4">
                  <c:v>963</c:v>
                </c:pt>
                <c:pt idx="5">
                  <c:v>969</c:v>
                </c:pt>
                <c:pt idx="6">
                  <c:v>938</c:v>
                </c:pt>
                <c:pt idx="7">
                  <c:v>909</c:v>
                </c:pt>
                <c:pt idx="8">
                  <c:v>866</c:v>
                </c:pt>
              </c:numCache>
            </c:numRef>
          </c:val>
        </c:ser>
        <c:ser>
          <c:idx val="1"/>
          <c:order val="1"/>
          <c:tx>
            <c:strRef>
              <c:f>'Ambito 1.2 Trieste'!$A$70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1.2 Trieste'!$B$70:$J$70</c:f>
              <c:numCache>
                <c:formatCode>_(* #,##0_);_(* \(#,##0\);_(* "-"??_);_(@_)</c:formatCode>
                <c:ptCount val="9"/>
                <c:pt idx="0">
                  <c:v>-2245</c:v>
                </c:pt>
                <c:pt idx="1">
                  <c:v>-1251</c:v>
                </c:pt>
                <c:pt idx="2">
                  <c:v>-966</c:v>
                </c:pt>
                <c:pt idx="3">
                  <c:v>-1024</c:v>
                </c:pt>
                <c:pt idx="4">
                  <c:v>-1064</c:v>
                </c:pt>
                <c:pt idx="5">
                  <c:v>-971</c:v>
                </c:pt>
                <c:pt idx="6">
                  <c:v>-1141</c:v>
                </c:pt>
                <c:pt idx="7">
                  <c:v>-1019</c:v>
                </c:pt>
                <c:pt idx="8">
                  <c:v>-979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4015232"/>
        <c:axId val="114318080"/>
      </c:barChart>
      <c:lineChart>
        <c:grouping val="standard"/>
        <c:varyColors val="0"/>
        <c:ser>
          <c:idx val="2"/>
          <c:order val="2"/>
          <c:tx>
            <c:strRef>
              <c:f>'Ambito 1.2 Trieste'!$A$71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5231045311799014E-2"/>
                  <c:y val="-3.19807468155937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1.2 Trieste'!$B$71:$J$71</c:f>
              <c:numCache>
                <c:formatCode>0</c:formatCode>
                <c:ptCount val="9"/>
                <c:pt idx="0" formatCode="#,##0">
                  <c:v>-1202</c:v>
                </c:pt>
                <c:pt idx="1">
                  <c:v>-229</c:v>
                </c:pt>
                <c:pt idx="2">
                  <c:v>59</c:v>
                </c:pt>
                <c:pt idx="3">
                  <c:v>-8</c:v>
                </c:pt>
                <c:pt idx="4">
                  <c:v>-101</c:v>
                </c:pt>
                <c:pt idx="5">
                  <c:v>-2</c:v>
                </c:pt>
                <c:pt idx="6">
                  <c:v>-203</c:v>
                </c:pt>
                <c:pt idx="7">
                  <c:v>-110</c:v>
                </c:pt>
                <c:pt idx="8">
                  <c:v>-113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15232"/>
        <c:axId val="114318080"/>
      </c:lineChart>
      <c:catAx>
        <c:axId val="11401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4318080"/>
        <c:crosses val="autoZero"/>
        <c:auto val="1"/>
        <c:lblAlgn val="ctr"/>
        <c:lblOffset val="100"/>
        <c:noMultiLvlLbl val="0"/>
      </c:catAx>
      <c:valAx>
        <c:axId val="114318080"/>
        <c:scaling>
          <c:orientation val="minMax"/>
          <c:max val="1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14015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1.3 Muggia S.Dorligo'!$A$32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1.3 Muggia S.Dorligo'!$B$31:$J$31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1.3 Muggia S.Dorligo'!$B$32:$J$32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1.3 Muggia S.Dorligo'!$A$33</c:f>
              <c:strCache>
                <c:ptCount val="1"/>
                <c:pt idx="0">
                  <c:v>Provincia di Trieste</c:v>
                </c:pt>
              </c:strCache>
            </c:strRef>
          </c:tx>
          <c:cat>
            <c:numRef>
              <c:f>'Ambito 1.3 Muggia S.Dorligo'!$B$31:$J$31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1.3 Muggia S.Dorligo'!$B$33:$J$33</c:f>
              <c:numCache>
                <c:formatCode>0</c:formatCode>
                <c:ptCount val="9"/>
                <c:pt idx="0">
                  <c:v>100</c:v>
                </c:pt>
                <c:pt idx="1">
                  <c:v>98.41553964465659</c:v>
                </c:pt>
                <c:pt idx="2">
                  <c:v>98.196764783876958</c:v>
                </c:pt>
                <c:pt idx="3">
                  <c:v>97.65314240254574</c:v>
                </c:pt>
                <c:pt idx="4">
                  <c:v>96.115088835852561</c:v>
                </c:pt>
                <c:pt idx="5">
                  <c:v>95.856536727658451</c:v>
                </c:pt>
                <c:pt idx="6">
                  <c:v>94.729514717581537</c:v>
                </c:pt>
                <c:pt idx="7">
                  <c:v>94.205780959957579</c:v>
                </c:pt>
                <c:pt idx="8">
                  <c:v>93.456642800318207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1.3 Muggia S.Dorligo'!$A$34</c:f>
              <c:strCache>
                <c:ptCount val="1"/>
                <c:pt idx="0">
                  <c:v>Ambito 1.3 Muggia-S. Dorligo</c:v>
                </c:pt>
              </c:strCache>
            </c:strRef>
          </c:tx>
          <c:cat>
            <c:numRef>
              <c:f>'Ambito 1.3 Muggia S.Dorligo'!$B$31:$J$31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1.3 Muggia S.Dorligo'!$B$34:$J$34</c:f>
              <c:numCache>
                <c:formatCode>0</c:formatCode>
                <c:ptCount val="9"/>
                <c:pt idx="0">
                  <c:v>100</c:v>
                </c:pt>
                <c:pt idx="1">
                  <c:v>98.807495741056215</c:v>
                </c:pt>
                <c:pt idx="2">
                  <c:v>99.403747870528107</c:v>
                </c:pt>
                <c:pt idx="3">
                  <c:v>98.466780238500846</c:v>
                </c:pt>
                <c:pt idx="4">
                  <c:v>96.166950596252136</c:v>
                </c:pt>
                <c:pt idx="5">
                  <c:v>95.400340715502551</c:v>
                </c:pt>
                <c:pt idx="6">
                  <c:v>91.82282793867121</c:v>
                </c:pt>
                <c:pt idx="7">
                  <c:v>92.333901192504271</c:v>
                </c:pt>
                <c:pt idx="8">
                  <c:v>91.908006814310056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14208"/>
        <c:axId val="114317504"/>
      </c:lineChart>
      <c:catAx>
        <c:axId val="11401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317504"/>
        <c:crosses val="autoZero"/>
        <c:auto val="1"/>
        <c:lblAlgn val="ctr"/>
        <c:lblOffset val="100"/>
        <c:noMultiLvlLbl val="0"/>
      </c:catAx>
      <c:valAx>
        <c:axId val="114317504"/>
        <c:scaling>
          <c:orientation val="minMax"/>
          <c:min val="9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4014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1.3 Muggia S.Dorligo'!$A$46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1.3 Muggia S.Dorligo'!$B$46:$J$46</c:f>
              <c:numCache>
                <c:formatCode>_(* #,##0_);_(* \(#,##0\);_(* "-"??_);_(@_)</c:formatCode>
                <c:ptCount val="9"/>
                <c:pt idx="0">
                  <c:v>1168</c:v>
                </c:pt>
                <c:pt idx="1">
                  <c:v>1140</c:v>
                </c:pt>
                <c:pt idx="2">
                  <c:v>1175</c:v>
                </c:pt>
                <c:pt idx="3">
                  <c:v>1115</c:v>
                </c:pt>
                <c:pt idx="4">
                  <c:v>1070</c:v>
                </c:pt>
                <c:pt idx="5">
                  <c:v>1069</c:v>
                </c:pt>
                <c:pt idx="6">
                  <c:v>1043</c:v>
                </c:pt>
                <c:pt idx="7">
                  <c:v>1025</c:v>
                </c:pt>
                <c:pt idx="8">
                  <c:v>965</c:v>
                </c:pt>
              </c:numCache>
            </c:numRef>
          </c:val>
        </c:ser>
        <c:ser>
          <c:idx val="1"/>
          <c:order val="1"/>
          <c:tx>
            <c:strRef>
              <c:f>'Ambito 1.3 Muggia S.Dorligo'!$A$47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1.3 Muggia S.Dorligo'!$B$47:$J$47</c:f>
              <c:numCache>
                <c:formatCode>_(* #,##0_);_(* \(#,##0\);_(* "-"??_);_(@_)</c:formatCode>
                <c:ptCount val="9"/>
                <c:pt idx="0">
                  <c:v>-2454</c:v>
                </c:pt>
                <c:pt idx="1">
                  <c:v>-1407</c:v>
                </c:pt>
                <c:pt idx="2">
                  <c:v>-1109</c:v>
                </c:pt>
                <c:pt idx="3">
                  <c:v>-1146</c:v>
                </c:pt>
                <c:pt idx="4">
                  <c:v>-1194</c:v>
                </c:pt>
                <c:pt idx="5">
                  <c:v>-1103</c:v>
                </c:pt>
                <c:pt idx="6">
                  <c:v>-1278</c:v>
                </c:pt>
                <c:pt idx="7">
                  <c:v>-1123</c:v>
                </c:pt>
                <c:pt idx="8">
                  <c:v>-1088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4785280"/>
        <c:axId val="114150784"/>
      </c:barChart>
      <c:lineChart>
        <c:grouping val="standard"/>
        <c:varyColors val="0"/>
        <c:ser>
          <c:idx val="2"/>
          <c:order val="2"/>
          <c:tx>
            <c:strRef>
              <c:f>'Ambito 1.3 Muggia S.Dorligo'!$A$48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5147921756118668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1.3 Muggia S.Dorligo'!$B$48:$J$48</c:f>
              <c:numCache>
                <c:formatCode>0</c:formatCode>
                <c:ptCount val="9"/>
                <c:pt idx="0" formatCode="#,##0">
                  <c:v>-1286</c:v>
                </c:pt>
                <c:pt idx="1">
                  <c:v>-267</c:v>
                </c:pt>
                <c:pt idx="2">
                  <c:v>66</c:v>
                </c:pt>
                <c:pt idx="3">
                  <c:v>-31</c:v>
                </c:pt>
                <c:pt idx="4">
                  <c:v>-124</c:v>
                </c:pt>
                <c:pt idx="5">
                  <c:v>-34</c:v>
                </c:pt>
                <c:pt idx="6">
                  <c:v>-235</c:v>
                </c:pt>
                <c:pt idx="7">
                  <c:v>-98</c:v>
                </c:pt>
                <c:pt idx="8">
                  <c:v>-123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85280"/>
        <c:axId val="114150784"/>
      </c:lineChart>
      <c:catAx>
        <c:axId val="11478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4150784"/>
        <c:crosses val="autoZero"/>
        <c:auto val="1"/>
        <c:lblAlgn val="ctr"/>
        <c:lblOffset val="100"/>
        <c:noMultiLvlLbl val="0"/>
      </c:catAx>
      <c:valAx>
        <c:axId val="114150784"/>
        <c:scaling>
          <c:orientation val="minMax"/>
          <c:max val="2000"/>
          <c:min val="-3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14785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409413451"/>
          <c:y val="0.33974457890750231"/>
          <c:w val="0.20499083840934973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1.3 Muggia S.Dorligo'!$A$69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1.3 Muggia S.Dorligo'!$B$69:$J$69</c:f>
              <c:numCache>
                <c:formatCode>_(* #,##0_);_(* \(#,##0\);_(* "-"??_);_(@_)</c:formatCode>
                <c:ptCount val="9"/>
                <c:pt idx="0">
                  <c:v>86</c:v>
                </c:pt>
                <c:pt idx="1">
                  <c:v>71</c:v>
                </c:pt>
                <c:pt idx="2">
                  <c:v>107</c:v>
                </c:pt>
                <c:pt idx="3">
                  <c:v>61</c:v>
                </c:pt>
                <c:pt idx="4">
                  <c:v>66</c:v>
                </c:pt>
                <c:pt idx="5">
                  <c:v>72</c:v>
                </c:pt>
                <c:pt idx="6">
                  <c:v>50</c:v>
                </c:pt>
                <c:pt idx="7">
                  <c:v>76</c:v>
                </c:pt>
                <c:pt idx="8">
                  <c:v>56</c:v>
                </c:pt>
              </c:numCache>
            </c:numRef>
          </c:val>
        </c:ser>
        <c:ser>
          <c:idx val="1"/>
          <c:order val="1"/>
          <c:tx>
            <c:strRef>
              <c:f>'Ambito 1.3 Muggia S.Dorligo'!$A$70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729113732987849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1.3 Muggia S.Dorligo'!$B$70:$J$70</c:f>
              <c:numCache>
                <c:formatCode>_(* #,##0_);_(* \(#,##0\);_(* "-"??_);_(@_)</c:formatCode>
                <c:ptCount val="9"/>
                <c:pt idx="0">
                  <c:v>-140</c:v>
                </c:pt>
                <c:pt idx="1">
                  <c:v>-97</c:v>
                </c:pt>
                <c:pt idx="2">
                  <c:v>-84</c:v>
                </c:pt>
                <c:pt idx="3">
                  <c:v>-84</c:v>
                </c:pt>
                <c:pt idx="4">
                  <c:v>-88</c:v>
                </c:pt>
                <c:pt idx="5">
                  <c:v>-86</c:v>
                </c:pt>
                <c:pt idx="6">
                  <c:v>-83</c:v>
                </c:pt>
                <c:pt idx="7">
                  <c:v>-61</c:v>
                </c:pt>
                <c:pt idx="8">
                  <c:v>-65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4784256"/>
        <c:axId val="114153088"/>
      </c:barChart>
      <c:lineChart>
        <c:grouping val="standard"/>
        <c:varyColors val="0"/>
        <c:ser>
          <c:idx val="2"/>
          <c:order val="2"/>
          <c:tx>
            <c:strRef>
              <c:f>'Ambito 1.3 Muggia S.Dorligo'!$A$71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4895971668880034E-2"/>
                  <c:y val="-4.0500448626030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125276671093535E-2"/>
                  <c:y val="-3.6240597720812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S.Dorligo'!$B$68:$J$68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1.3 Muggia S.Dorligo'!$B$71:$J$71</c:f>
              <c:numCache>
                <c:formatCode>0</c:formatCode>
                <c:ptCount val="9"/>
                <c:pt idx="0">
                  <c:v>-54</c:v>
                </c:pt>
                <c:pt idx="1">
                  <c:v>-26</c:v>
                </c:pt>
                <c:pt idx="2">
                  <c:v>23</c:v>
                </c:pt>
                <c:pt idx="3">
                  <c:v>-23</c:v>
                </c:pt>
                <c:pt idx="4">
                  <c:v>-22</c:v>
                </c:pt>
                <c:pt idx="5">
                  <c:v>-14</c:v>
                </c:pt>
                <c:pt idx="6">
                  <c:v>-33</c:v>
                </c:pt>
                <c:pt idx="7">
                  <c:v>15</c:v>
                </c:pt>
                <c:pt idx="8">
                  <c:v>-9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84256"/>
        <c:axId val="114153088"/>
      </c:lineChart>
      <c:catAx>
        <c:axId val="11478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4153088"/>
        <c:crosses val="autoZero"/>
        <c:auto val="1"/>
        <c:lblAlgn val="ctr"/>
        <c:lblOffset val="100"/>
        <c:noMultiLvlLbl val="0"/>
      </c:catAx>
      <c:valAx>
        <c:axId val="114153088"/>
        <c:scaling>
          <c:orientation val="minMax"/>
          <c:max val="150"/>
          <c:min val="-1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14784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2.1 Alto Isontino'!$A$32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2.1 Alto Isontino'!$B$31:$J$31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2.1 Alto Isontino'!$B$32:$J$32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2.1 Alto Isontino'!$A$33</c:f>
              <c:strCache>
                <c:ptCount val="1"/>
                <c:pt idx="0">
                  <c:v>Provincia di Gorizia</c:v>
                </c:pt>
              </c:strCache>
            </c:strRef>
          </c:tx>
          <c:cat>
            <c:numRef>
              <c:f>'Ambito 2.1 Alto Isontino'!$B$31:$J$31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2.1 Alto Isontino'!$B$33:$J$33</c:f>
              <c:numCache>
                <c:formatCode>0</c:formatCode>
                <c:ptCount val="9"/>
                <c:pt idx="0">
                  <c:v>100</c:v>
                </c:pt>
                <c:pt idx="1">
                  <c:v>98.21393329386224</c:v>
                </c:pt>
                <c:pt idx="2">
                  <c:v>97.572528123149795</c:v>
                </c:pt>
                <c:pt idx="3">
                  <c:v>96.033155713439911</c:v>
                </c:pt>
                <c:pt idx="4">
                  <c:v>93.931320307874472</c:v>
                </c:pt>
                <c:pt idx="5">
                  <c:v>93.062956384448398</c:v>
                </c:pt>
                <c:pt idx="6">
                  <c:v>91.444641799881595</c:v>
                </c:pt>
                <c:pt idx="7">
                  <c:v>90.892046575883171</c:v>
                </c:pt>
                <c:pt idx="8">
                  <c:v>89.115847641602528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2.1 Alto Isontino'!$A$34</c:f>
              <c:strCache>
                <c:ptCount val="1"/>
                <c:pt idx="0">
                  <c:v>Ambito 2.1 Alto Isontino</c:v>
                </c:pt>
              </c:strCache>
            </c:strRef>
          </c:tx>
          <c:cat>
            <c:numRef>
              <c:f>'Ambito 2.1 Alto Isontino'!$B$31:$J$31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2.1 Alto Isontino'!$B$34:$J$34</c:f>
              <c:numCache>
                <c:formatCode>0</c:formatCode>
                <c:ptCount val="9"/>
                <c:pt idx="0">
                  <c:v>100</c:v>
                </c:pt>
                <c:pt idx="1">
                  <c:v>98.176404912541869</c:v>
                </c:pt>
                <c:pt idx="2">
                  <c:v>97.525120952735392</c:v>
                </c:pt>
                <c:pt idx="3">
                  <c:v>95.868998883513214</c:v>
                </c:pt>
                <c:pt idx="4">
                  <c:v>94.008187569780418</c:v>
                </c:pt>
                <c:pt idx="5">
                  <c:v>92.407889839970224</c:v>
                </c:pt>
                <c:pt idx="6">
                  <c:v>90.156308150353553</c:v>
                </c:pt>
                <c:pt idx="7">
                  <c:v>89.374767398585789</c:v>
                </c:pt>
                <c:pt idx="8">
                  <c:v>87.253442500930404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82208"/>
        <c:axId val="114154240"/>
      </c:lineChart>
      <c:catAx>
        <c:axId val="1147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154240"/>
        <c:crosses val="autoZero"/>
        <c:auto val="1"/>
        <c:lblAlgn val="ctr"/>
        <c:lblOffset val="100"/>
        <c:noMultiLvlLbl val="0"/>
      </c:catAx>
      <c:valAx>
        <c:axId val="114154240"/>
        <c:scaling>
          <c:orientation val="minMax"/>
          <c:min val="8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4782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2.1 Alto Isontino'!$A$46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2.1 Alto Isontino'!$B$46:$J$46</c:f>
              <c:numCache>
                <c:formatCode>_(* #,##0_);_(* \(#,##0\);_(* "-"??_);_(@_)</c:formatCode>
                <c:ptCount val="9"/>
                <c:pt idx="0">
                  <c:v>749</c:v>
                </c:pt>
                <c:pt idx="1">
                  <c:v>715</c:v>
                </c:pt>
                <c:pt idx="2">
                  <c:v>744</c:v>
                </c:pt>
                <c:pt idx="3">
                  <c:v>729</c:v>
                </c:pt>
                <c:pt idx="4">
                  <c:v>646</c:v>
                </c:pt>
                <c:pt idx="5">
                  <c:v>726</c:v>
                </c:pt>
                <c:pt idx="6">
                  <c:v>668</c:v>
                </c:pt>
                <c:pt idx="7">
                  <c:v>692</c:v>
                </c:pt>
                <c:pt idx="8">
                  <c:v>546</c:v>
                </c:pt>
              </c:numCache>
            </c:numRef>
          </c:val>
        </c:ser>
        <c:ser>
          <c:idx val="1"/>
          <c:order val="1"/>
          <c:tx>
            <c:strRef>
              <c:f>'Ambito 2.1 Alto Isontino'!$A$47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2.1 Alto Isontino'!$B$47:$J$47</c:f>
              <c:numCache>
                <c:formatCode>0;[Black]0</c:formatCode>
                <c:ptCount val="9"/>
                <c:pt idx="0">
                  <c:v>-1133</c:v>
                </c:pt>
                <c:pt idx="1">
                  <c:v>-950</c:v>
                </c:pt>
                <c:pt idx="2">
                  <c:v>-724</c:v>
                </c:pt>
                <c:pt idx="3">
                  <c:v>-828</c:v>
                </c:pt>
                <c:pt idx="4">
                  <c:v>-809</c:v>
                </c:pt>
                <c:pt idx="5">
                  <c:v>-754</c:v>
                </c:pt>
                <c:pt idx="6">
                  <c:v>-809</c:v>
                </c:pt>
                <c:pt idx="7">
                  <c:v>-736</c:v>
                </c:pt>
                <c:pt idx="8">
                  <c:v>-744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4948096"/>
        <c:axId val="114682112"/>
      </c:barChart>
      <c:lineChart>
        <c:grouping val="standard"/>
        <c:varyColors val="0"/>
        <c:ser>
          <c:idx val="2"/>
          <c:order val="2"/>
          <c:tx>
            <c:strRef>
              <c:f>'Ambito 2.1 Alto Isontino'!$A$48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4997347029734523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2.1 Alto Isontino'!$B$48:$J$48</c:f>
              <c:numCache>
                <c:formatCode>0</c:formatCode>
                <c:ptCount val="9"/>
                <c:pt idx="0">
                  <c:v>-384</c:v>
                </c:pt>
                <c:pt idx="1">
                  <c:v>-235</c:v>
                </c:pt>
                <c:pt idx="2">
                  <c:v>20</c:v>
                </c:pt>
                <c:pt idx="3">
                  <c:v>-99</c:v>
                </c:pt>
                <c:pt idx="4">
                  <c:v>-163</c:v>
                </c:pt>
                <c:pt idx="5">
                  <c:v>-28</c:v>
                </c:pt>
                <c:pt idx="6">
                  <c:v>-141</c:v>
                </c:pt>
                <c:pt idx="7">
                  <c:v>-44</c:v>
                </c:pt>
                <c:pt idx="8">
                  <c:v>-198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48096"/>
        <c:axId val="114682112"/>
      </c:lineChart>
      <c:catAx>
        <c:axId val="11494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4682112"/>
        <c:crosses val="autoZero"/>
        <c:auto val="1"/>
        <c:lblAlgn val="ctr"/>
        <c:lblOffset val="100"/>
        <c:noMultiLvlLbl val="0"/>
      </c:catAx>
      <c:valAx>
        <c:axId val="114682112"/>
        <c:scaling>
          <c:orientation val="minMax"/>
          <c:max val="1500"/>
          <c:min val="-1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14948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409413451"/>
          <c:y val="0.33974457890750231"/>
          <c:w val="0.20499083840934973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2.1 Alto Isontino'!$A$69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2.1 Alto Isontino'!$B$69:$J$69</c:f>
              <c:numCache>
                <c:formatCode>_(* #,##0_);_(* \(#,##0\);_(* "-"??_);_(@_)</c:formatCode>
                <c:ptCount val="9"/>
                <c:pt idx="0">
                  <c:v>341</c:v>
                </c:pt>
                <c:pt idx="1">
                  <c:v>335</c:v>
                </c:pt>
                <c:pt idx="2">
                  <c:v>368</c:v>
                </c:pt>
                <c:pt idx="3">
                  <c:v>346</c:v>
                </c:pt>
                <c:pt idx="4">
                  <c:v>313</c:v>
                </c:pt>
                <c:pt idx="5">
                  <c:v>358</c:v>
                </c:pt>
                <c:pt idx="6">
                  <c:v>317</c:v>
                </c:pt>
                <c:pt idx="7">
                  <c:v>327</c:v>
                </c:pt>
                <c:pt idx="8">
                  <c:v>269</c:v>
                </c:pt>
              </c:numCache>
            </c:numRef>
          </c:val>
        </c:ser>
        <c:ser>
          <c:idx val="1"/>
          <c:order val="1"/>
          <c:tx>
            <c:strRef>
              <c:f>'Ambito 2.1 Alto Isontino'!$A$70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2.1 Alto Isontino'!$B$70:$J$70</c:f>
              <c:numCache>
                <c:formatCode>_(* #,##0_);_(* \(#,##0\);_(* "-"??_);_(@_)</c:formatCode>
                <c:ptCount val="9"/>
                <c:pt idx="0">
                  <c:v>-558</c:v>
                </c:pt>
                <c:pt idx="1">
                  <c:v>-479</c:v>
                </c:pt>
                <c:pt idx="2">
                  <c:v>-379</c:v>
                </c:pt>
                <c:pt idx="3">
                  <c:v>-395</c:v>
                </c:pt>
                <c:pt idx="4">
                  <c:v>-395</c:v>
                </c:pt>
                <c:pt idx="5">
                  <c:v>-410</c:v>
                </c:pt>
                <c:pt idx="6">
                  <c:v>-442</c:v>
                </c:pt>
                <c:pt idx="7">
                  <c:v>-368</c:v>
                </c:pt>
                <c:pt idx="8">
                  <c:v>-379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4344832"/>
        <c:axId val="114684416"/>
      </c:barChart>
      <c:lineChart>
        <c:grouping val="standard"/>
        <c:varyColors val="0"/>
        <c:ser>
          <c:idx val="2"/>
          <c:order val="2"/>
          <c:tx>
            <c:strRef>
              <c:f>'Ambito 2.1 Alto Isontino'!$A$71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2.1 Alto Isontino'!$B$71:$J$71</c:f>
              <c:numCache>
                <c:formatCode>0</c:formatCode>
                <c:ptCount val="9"/>
                <c:pt idx="0">
                  <c:v>-217</c:v>
                </c:pt>
                <c:pt idx="1">
                  <c:v>-144</c:v>
                </c:pt>
                <c:pt idx="2">
                  <c:v>-11</c:v>
                </c:pt>
                <c:pt idx="3">
                  <c:v>-49</c:v>
                </c:pt>
                <c:pt idx="4">
                  <c:v>-82</c:v>
                </c:pt>
                <c:pt idx="5">
                  <c:v>-52</c:v>
                </c:pt>
                <c:pt idx="6">
                  <c:v>-125</c:v>
                </c:pt>
                <c:pt idx="7">
                  <c:v>-41</c:v>
                </c:pt>
                <c:pt idx="8">
                  <c:v>-110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44832"/>
        <c:axId val="114684416"/>
      </c:lineChart>
      <c:catAx>
        <c:axId val="843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4684416"/>
        <c:crosses val="autoZero"/>
        <c:auto val="1"/>
        <c:lblAlgn val="ctr"/>
        <c:lblOffset val="100"/>
        <c:noMultiLvlLbl val="0"/>
      </c:catAx>
      <c:valAx>
        <c:axId val="114684416"/>
        <c:scaling>
          <c:orientation val="minMax"/>
          <c:max val="600"/>
          <c:min val="-6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4344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2.2 Basso Isontino'!$A$32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2.2 Basso Isontino'!$B$31:$J$31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2.2 Basso Isontino'!$B$32:$J$32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2.2 Basso Isontino'!$A$33</c:f>
              <c:strCache>
                <c:ptCount val="1"/>
                <c:pt idx="0">
                  <c:v>Provincia di Gorizia</c:v>
                </c:pt>
              </c:strCache>
            </c:strRef>
          </c:tx>
          <c:cat>
            <c:numRef>
              <c:f>'Ambito 2.2 Basso Isontino'!$B$31:$J$31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2.2 Basso Isontino'!$B$33:$J$33</c:f>
              <c:numCache>
                <c:formatCode>0</c:formatCode>
                <c:ptCount val="9"/>
                <c:pt idx="0">
                  <c:v>100</c:v>
                </c:pt>
                <c:pt idx="1">
                  <c:v>98.21393329386224</c:v>
                </c:pt>
                <c:pt idx="2">
                  <c:v>97.572528123149795</c:v>
                </c:pt>
                <c:pt idx="3">
                  <c:v>96.033155713439911</c:v>
                </c:pt>
                <c:pt idx="4">
                  <c:v>93.931320307874472</c:v>
                </c:pt>
                <c:pt idx="5">
                  <c:v>93.062956384448398</c:v>
                </c:pt>
                <c:pt idx="6">
                  <c:v>91.444641799881595</c:v>
                </c:pt>
                <c:pt idx="7">
                  <c:v>90.892046575883171</c:v>
                </c:pt>
                <c:pt idx="8">
                  <c:v>89.115847641602528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2.2 Basso Isontino'!$A$34</c:f>
              <c:strCache>
                <c:ptCount val="1"/>
                <c:pt idx="0">
                  <c:v>Ambito 2.2 Basso Isontino</c:v>
                </c:pt>
              </c:strCache>
            </c:strRef>
          </c:tx>
          <c:cat>
            <c:numRef>
              <c:f>'Ambito 2.2 Basso Isontino'!$B$31:$J$31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2.2 Basso Isontino'!$B$34:$J$34</c:f>
              <c:numCache>
                <c:formatCode>0</c:formatCode>
                <c:ptCount val="9"/>
                <c:pt idx="0">
                  <c:v>100</c:v>
                </c:pt>
                <c:pt idx="1">
                  <c:v>98.256302521008394</c:v>
                </c:pt>
                <c:pt idx="2">
                  <c:v>97.62605042016807</c:v>
                </c:pt>
                <c:pt idx="3">
                  <c:v>96.21848739495799</c:v>
                </c:pt>
                <c:pt idx="4">
                  <c:v>93.844537815126046</c:v>
                </c:pt>
                <c:pt idx="5">
                  <c:v>93.80252100840336</c:v>
                </c:pt>
                <c:pt idx="6">
                  <c:v>92.899159663865547</c:v>
                </c:pt>
                <c:pt idx="7">
                  <c:v>92.605042016806721</c:v>
                </c:pt>
                <c:pt idx="8">
                  <c:v>91.218487394957975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46880"/>
        <c:axId val="114685568"/>
      </c:lineChart>
      <c:catAx>
        <c:axId val="8434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685568"/>
        <c:crosses val="autoZero"/>
        <c:auto val="1"/>
        <c:lblAlgn val="ctr"/>
        <c:lblOffset val="100"/>
        <c:noMultiLvlLbl val="0"/>
      </c:catAx>
      <c:valAx>
        <c:axId val="114685568"/>
        <c:scaling>
          <c:orientation val="minMax"/>
          <c:min val="8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4346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 2016'!$A$56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2016'!$B$55:$J$55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2016'!$B$56:$J$56</c:f>
              <c:numCache>
                <c:formatCode>_(* #,##0_);_(* \(#,##0\);_(* "-"??_);_(@_)</c:formatCode>
                <c:ptCount val="9"/>
                <c:pt idx="0">
                  <c:v>6804</c:v>
                </c:pt>
                <c:pt idx="1">
                  <c:v>6256</c:v>
                </c:pt>
                <c:pt idx="2">
                  <c:v>6871</c:v>
                </c:pt>
                <c:pt idx="3">
                  <c:v>6410</c:v>
                </c:pt>
                <c:pt idx="4">
                  <c:v>5840</c:v>
                </c:pt>
                <c:pt idx="5">
                  <c:v>6180</c:v>
                </c:pt>
                <c:pt idx="6">
                  <c:v>5766</c:v>
                </c:pt>
                <c:pt idx="7">
                  <c:v>5706</c:v>
                </c:pt>
                <c:pt idx="8">
                  <c:v>5264</c:v>
                </c:pt>
              </c:numCache>
            </c:numRef>
          </c:val>
        </c:ser>
        <c:ser>
          <c:idx val="1"/>
          <c:order val="1"/>
          <c:tx>
            <c:strRef>
              <c:f>'Sintesi FVG 2016'!$A$57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313145436259719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2016'!$B$55:$J$55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2016'!$B$57:$J$57</c:f>
              <c:numCache>
                <c:formatCode>0;[Black]0</c:formatCode>
                <c:ptCount val="9"/>
                <c:pt idx="0">
                  <c:v>-9985</c:v>
                </c:pt>
                <c:pt idx="1">
                  <c:v>-7873</c:v>
                </c:pt>
                <c:pt idx="2">
                  <c:v>-6786</c:v>
                </c:pt>
                <c:pt idx="3">
                  <c:v>-6763</c:v>
                </c:pt>
                <c:pt idx="4">
                  <c:v>-7008</c:v>
                </c:pt>
                <c:pt idx="5">
                  <c:v>-7287</c:v>
                </c:pt>
                <c:pt idx="6">
                  <c:v>-7766</c:v>
                </c:pt>
                <c:pt idx="7">
                  <c:v>-6312</c:v>
                </c:pt>
                <c:pt idx="8">
                  <c:v>-6242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8092416"/>
        <c:axId val="113483776"/>
      </c:barChart>
      <c:lineChart>
        <c:grouping val="standard"/>
        <c:varyColors val="0"/>
        <c:ser>
          <c:idx val="2"/>
          <c:order val="2"/>
          <c:tx>
            <c:strRef>
              <c:f>'Sintesi FVG 2016'!$A$58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2016'!$B$55:$J$55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2016'!$B$58:$J$58</c:f>
              <c:numCache>
                <c:formatCode>#,##0</c:formatCode>
                <c:ptCount val="9"/>
                <c:pt idx="0">
                  <c:v>-3181</c:v>
                </c:pt>
                <c:pt idx="1">
                  <c:v>-1617</c:v>
                </c:pt>
                <c:pt idx="2">
                  <c:v>85</c:v>
                </c:pt>
                <c:pt idx="3">
                  <c:v>-353</c:v>
                </c:pt>
                <c:pt idx="4">
                  <c:v>-1168</c:v>
                </c:pt>
                <c:pt idx="5">
                  <c:v>-1107</c:v>
                </c:pt>
                <c:pt idx="6">
                  <c:v>-2000</c:v>
                </c:pt>
                <c:pt idx="7">
                  <c:v>-606</c:v>
                </c:pt>
                <c:pt idx="8">
                  <c:v>-978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92416"/>
        <c:axId val="113483776"/>
      </c:lineChart>
      <c:catAx>
        <c:axId val="10809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3483776"/>
        <c:crosses val="autoZero"/>
        <c:auto val="1"/>
        <c:lblAlgn val="ctr"/>
        <c:lblOffset val="100"/>
        <c:noMultiLvlLbl val="0"/>
      </c:catAx>
      <c:valAx>
        <c:axId val="113483776"/>
        <c:scaling>
          <c:orientation val="minMax"/>
          <c:max val="10000"/>
          <c:min val="-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8092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3545326063"/>
          <c:y val="0.33974472817066087"/>
          <c:w val="0.204990779998654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2.2 Basso Isontino'!$A$46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2.2 Basso Isontino'!$B$46:$J$46</c:f>
              <c:numCache>
                <c:formatCode>_(* #,##0_);_(* \(#,##0\);_(* "-"??_);_(@_)</c:formatCode>
                <c:ptCount val="9"/>
                <c:pt idx="0">
                  <c:v>749</c:v>
                </c:pt>
                <c:pt idx="1">
                  <c:v>715</c:v>
                </c:pt>
                <c:pt idx="2">
                  <c:v>744</c:v>
                </c:pt>
                <c:pt idx="3">
                  <c:v>729</c:v>
                </c:pt>
                <c:pt idx="4">
                  <c:v>646</c:v>
                </c:pt>
                <c:pt idx="5">
                  <c:v>726</c:v>
                </c:pt>
                <c:pt idx="6">
                  <c:v>668</c:v>
                </c:pt>
                <c:pt idx="7">
                  <c:v>692</c:v>
                </c:pt>
                <c:pt idx="8">
                  <c:v>546</c:v>
                </c:pt>
              </c:numCache>
            </c:numRef>
          </c:val>
        </c:ser>
        <c:ser>
          <c:idx val="1"/>
          <c:order val="1"/>
          <c:tx>
            <c:strRef>
              <c:f>'Ambito 2.2 Basso Isontino'!$A$47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2.2 Basso Isontino'!$B$47:$J$47</c:f>
              <c:numCache>
                <c:formatCode>0;[Black]0</c:formatCode>
                <c:ptCount val="9"/>
                <c:pt idx="0">
                  <c:v>-1133</c:v>
                </c:pt>
                <c:pt idx="1">
                  <c:v>-950</c:v>
                </c:pt>
                <c:pt idx="2">
                  <c:v>-724</c:v>
                </c:pt>
                <c:pt idx="3">
                  <c:v>-828</c:v>
                </c:pt>
                <c:pt idx="4">
                  <c:v>-809</c:v>
                </c:pt>
                <c:pt idx="5">
                  <c:v>-754</c:v>
                </c:pt>
                <c:pt idx="6">
                  <c:v>-809</c:v>
                </c:pt>
                <c:pt idx="7">
                  <c:v>-736</c:v>
                </c:pt>
                <c:pt idx="8">
                  <c:v>-744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4496384"/>
        <c:axId val="113468544"/>
      </c:barChart>
      <c:lineChart>
        <c:grouping val="standard"/>
        <c:varyColors val="0"/>
        <c:ser>
          <c:idx val="2"/>
          <c:order val="2"/>
          <c:tx>
            <c:strRef>
              <c:f>'Ambito 2.2 Basso Isontino'!$A$48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5114714648713021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2.2 Basso Isontino'!$B$48:$J$48</c:f>
              <c:numCache>
                <c:formatCode>0</c:formatCode>
                <c:ptCount val="9"/>
                <c:pt idx="0">
                  <c:v>-384</c:v>
                </c:pt>
                <c:pt idx="1">
                  <c:v>-235</c:v>
                </c:pt>
                <c:pt idx="2">
                  <c:v>20</c:v>
                </c:pt>
                <c:pt idx="3">
                  <c:v>-99</c:v>
                </c:pt>
                <c:pt idx="4">
                  <c:v>-163</c:v>
                </c:pt>
                <c:pt idx="5">
                  <c:v>-28</c:v>
                </c:pt>
                <c:pt idx="6">
                  <c:v>-141</c:v>
                </c:pt>
                <c:pt idx="7">
                  <c:v>-44</c:v>
                </c:pt>
                <c:pt idx="8">
                  <c:v>-198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96384"/>
        <c:axId val="113468544"/>
      </c:lineChart>
      <c:catAx>
        <c:axId val="8449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3468544"/>
        <c:crosses val="autoZero"/>
        <c:auto val="1"/>
        <c:lblAlgn val="ctr"/>
        <c:lblOffset val="100"/>
        <c:noMultiLvlLbl val="0"/>
      </c:catAx>
      <c:valAx>
        <c:axId val="113468544"/>
        <c:scaling>
          <c:orientation val="minMax"/>
          <c:max val="1500"/>
          <c:min val="-1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449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409413451"/>
          <c:y val="0.33974457890750231"/>
          <c:w val="0.20499083840934973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2.2 Basso Isontino'!$A$69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2.2 Basso Isontino'!$B$69:$J$69</c:f>
              <c:numCache>
                <c:formatCode>_(* #,##0_);_(* \(#,##0\);_(* "-"??_);_(@_)</c:formatCode>
                <c:ptCount val="9"/>
                <c:pt idx="0">
                  <c:v>408</c:v>
                </c:pt>
                <c:pt idx="1">
                  <c:v>380</c:v>
                </c:pt>
                <c:pt idx="2">
                  <c:v>376</c:v>
                </c:pt>
                <c:pt idx="3">
                  <c:v>383</c:v>
                </c:pt>
                <c:pt idx="4">
                  <c:v>333</c:v>
                </c:pt>
                <c:pt idx="5">
                  <c:v>368</c:v>
                </c:pt>
                <c:pt idx="6">
                  <c:v>351</c:v>
                </c:pt>
                <c:pt idx="7">
                  <c:v>365</c:v>
                </c:pt>
                <c:pt idx="8">
                  <c:v>277</c:v>
                </c:pt>
              </c:numCache>
            </c:numRef>
          </c:val>
        </c:ser>
        <c:ser>
          <c:idx val="1"/>
          <c:order val="1"/>
          <c:tx>
            <c:strRef>
              <c:f>'Ambito 2.2 Basso Isontino'!$A$70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2.2 Basso Isontino'!$B$70:$J$70</c:f>
              <c:numCache>
                <c:formatCode>_(* #,##0_);_(* \(#,##0\);_(* "-"??_);_(@_)</c:formatCode>
                <c:ptCount val="9"/>
                <c:pt idx="0">
                  <c:v>-575</c:v>
                </c:pt>
                <c:pt idx="1">
                  <c:v>-471</c:v>
                </c:pt>
                <c:pt idx="2">
                  <c:v>-345</c:v>
                </c:pt>
                <c:pt idx="3">
                  <c:v>-433</c:v>
                </c:pt>
                <c:pt idx="4">
                  <c:v>-414</c:v>
                </c:pt>
                <c:pt idx="5">
                  <c:v>-344</c:v>
                </c:pt>
                <c:pt idx="6">
                  <c:v>-367</c:v>
                </c:pt>
                <c:pt idx="7">
                  <c:v>-368</c:v>
                </c:pt>
                <c:pt idx="8">
                  <c:v>-365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4498432"/>
        <c:axId val="113470848"/>
      </c:barChart>
      <c:lineChart>
        <c:grouping val="standard"/>
        <c:varyColors val="0"/>
        <c:ser>
          <c:idx val="2"/>
          <c:order val="2"/>
          <c:tx>
            <c:strRef>
              <c:f>'Ambito 2.2 Basso Isontino'!$A$71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5231045311799014E-2"/>
                  <c:y val="-3.62405977208120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025572005383514E-2"/>
                  <c:y val="-4.4760634952579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2.2 Basso Isontino'!$B$71:$J$71</c:f>
              <c:numCache>
                <c:formatCode>0</c:formatCode>
                <c:ptCount val="9"/>
                <c:pt idx="0">
                  <c:v>-167</c:v>
                </c:pt>
                <c:pt idx="1">
                  <c:v>-91</c:v>
                </c:pt>
                <c:pt idx="2">
                  <c:v>31</c:v>
                </c:pt>
                <c:pt idx="3">
                  <c:v>-50</c:v>
                </c:pt>
                <c:pt idx="4">
                  <c:v>-81</c:v>
                </c:pt>
                <c:pt idx="5">
                  <c:v>24</c:v>
                </c:pt>
                <c:pt idx="6">
                  <c:v>-16</c:v>
                </c:pt>
                <c:pt idx="7">
                  <c:v>-3</c:v>
                </c:pt>
                <c:pt idx="8">
                  <c:v>-88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98432"/>
        <c:axId val="113470848"/>
      </c:lineChart>
      <c:catAx>
        <c:axId val="8449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3470848"/>
        <c:crosses val="autoZero"/>
        <c:auto val="1"/>
        <c:lblAlgn val="ctr"/>
        <c:lblOffset val="100"/>
        <c:noMultiLvlLbl val="0"/>
      </c:catAx>
      <c:valAx>
        <c:axId val="113470848"/>
        <c:scaling>
          <c:orientation val="minMax"/>
          <c:max val="600"/>
          <c:min val="-6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4498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6.1 Sacile'!$A$32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6.1 Sacile'!$B$31:$J$31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6.1 Sacile'!$B$32:$J$32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6.1 Sacile'!$A$33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'Ambito 6.1 Sacile'!$B$31:$J$31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6.1 Sacile'!$B$33:$J$33</c:f>
              <c:numCache>
                <c:formatCode>0</c:formatCode>
                <c:ptCount val="9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6.1 Sacile'!$A$34</c:f>
              <c:strCache>
                <c:ptCount val="1"/>
                <c:pt idx="0">
                  <c:v>Ambito 6.1 Sacile</c:v>
                </c:pt>
              </c:strCache>
            </c:strRef>
          </c:tx>
          <c:cat>
            <c:numRef>
              <c:f>'Ambito 6.1 Sacile'!$B$31:$J$31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6.1 Sacile'!$B$34:$J$34</c:f>
              <c:numCache>
                <c:formatCode>0</c:formatCode>
                <c:ptCount val="9"/>
                <c:pt idx="0">
                  <c:v>100</c:v>
                </c:pt>
                <c:pt idx="1">
                  <c:v>98.290909090909096</c:v>
                </c:pt>
                <c:pt idx="2">
                  <c:v>97.709090909090918</c:v>
                </c:pt>
                <c:pt idx="3">
                  <c:v>97.145454545454541</c:v>
                </c:pt>
                <c:pt idx="4">
                  <c:v>94.709090909090904</c:v>
                </c:pt>
                <c:pt idx="5">
                  <c:v>92.690909090909088</c:v>
                </c:pt>
                <c:pt idx="6">
                  <c:v>89.163636363636371</c:v>
                </c:pt>
                <c:pt idx="7">
                  <c:v>88.509090909090901</c:v>
                </c:pt>
                <c:pt idx="8">
                  <c:v>87.563636363636363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45856"/>
        <c:axId val="113472000"/>
      </c:lineChart>
      <c:catAx>
        <c:axId val="8434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472000"/>
        <c:crosses val="autoZero"/>
        <c:auto val="1"/>
        <c:lblAlgn val="ctr"/>
        <c:lblOffset val="100"/>
        <c:noMultiLvlLbl val="0"/>
      </c:catAx>
      <c:valAx>
        <c:axId val="113472000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4345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6.1 Sacile'!$A$46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6.1 Sacile'!$B$46:$J$46</c:f>
              <c:numCache>
                <c:formatCode>_(* #,##0_);_(* \(#,##0\);_(* "-"??_);_(@_)</c:formatCode>
                <c:ptCount val="9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</c:numCache>
            </c:numRef>
          </c:val>
        </c:ser>
        <c:ser>
          <c:idx val="1"/>
          <c:order val="1"/>
          <c:tx>
            <c:strRef>
              <c:f>'Ambito 6.1 Sacile'!$A$47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6.1 Sacile'!$B$47:$J$47</c:f>
              <c:numCache>
                <c:formatCode>_(* #,##0_);_(* \(#,##0\);_(* "-"??_);_(@_)</c:formatCode>
                <c:ptCount val="9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5231616"/>
        <c:axId val="85278720"/>
      </c:barChart>
      <c:lineChart>
        <c:grouping val="standard"/>
        <c:varyColors val="0"/>
        <c:ser>
          <c:idx val="2"/>
          <c:order val="2"/>
          <c:tx>
            <c:strRef>
              <c:f>'Ambito 6.1 Sacile'!$A$48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6.1 Sacile'!$B$48:$J$48</c:f>
              <c:numCache>
                <c:formatCode>0</c:formatCode>
                <c:ptCount val="9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31616"/>
        <c:axId val="85278720"/>
      </c:lineChart>
      <c:catAx>
        <c:axId val="8523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5278720"/>
        <c:crosses val="autoZero"/>
        <c:auto val="1"/>
        <c:lblAlgn val="ctr"/>
        <c:lblOffset val="100"/>
        <c:noMultiLvlLbl val="0"/>
      </c:catAx>
      <c:valAx>
        <c:axId val="85278720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5231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06"/>
          <c:y val="0.33527030597685359"/>
          <c:w val="0.20499083840934973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6.1 Sacile'!$A$69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6.1 Sacile'!$B$69:$J$69</c:f>
              <c:numCache>
                <c:formatCode>_(* #,##0_);_(* \(#,##0\);_(* "-"??_);_(@_)</c:formatCode>
                <c:ptCount val="9"/>
                <c:pt idx="0">
                  <c:v>315</c:v>
                </c:pt>
                <c:pt idx="1">
                  <c:v>295</c:v>
                </c:pt>
                <c:pt idx="2">
                  <c:v>336</c:v>
                </c:pt>
                <c:pt idx="3">
                  <c:v>326</c:v>
                </c:pt>
                <c:pt idx="4">
                  <c:v>303</c:v>
                </c:pt>
                <c:pt idx="5">
                  <c:v>328</c:v>
                </c:pt>
                <c:pt idx="6">
                  <c:v>288</c:v>
                </c:pt>
                <c:pt idx="7">
                  <c:v>302</c:v>
                </c:pt>
                <c:pt idx="8">
                  <c:v>275</c:v>
                </c:pt>
              </c:numCache>
            </c:numRef>
          </c:val>
        </c:ser>
        <c:ser>
          <c:idx val="1"/>
          <c:order val="1"/>
          <c:tx>
            <c:strRef>
              <c:f>'Ambito 6.1 Sacile'!$A$70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6.1 Sacile'!$B$70:$J$70</c:f>
              <c:numCache>
                <c:formatCode>_(* #,##0_);_(* \(#,##0\);_(* "-"??_);_(@_)</c:formatCode>
                <c:ptCount val="9"/>
                <c:pt idx="0">
                  <c:v>-421</c:v>
                </c:pt>
                <c:pt idx="1">
                  <c:v>-386</c:v>
                </c:pt>
                <c:pt idx="2">
                  <c:v>-353</c:v>
                </c:pt>
                <c:pt idx="3">
                  <c:v>-332</c:v>
                </c:pt>
                <c:pt idx="4">
                  <c:v>-423</c:v>
                </c:pt>
                <c:pt idx="5">
                  <c:v>-438</c:v>
                </c:pt>
                <c:pt idx="6">
                  <c:v>-461</c:v>
                </c:pt>
                <c:pt idx="7">
                  <c:v>-314</c:v>
                </c:pt>
                <c:pt idx="8">
                  <c:v>-337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5233152"/>
        <c:axId val="85281024"/>
      </c:barChart>
      <c:lineChart>
        <c:grouping val="standard"/>
        <c:varyColors val="0"/>
        <c:ser>
          <c:idx val="2"/>
          <c:order val="2"/>
          <c:tx>
            <c:strRef>
              <c:f>'Ambito 6.1 Sacile'!$A$71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6.1 Sacile'!$B$71:$J$71</c:f>
              <c:numCache>
                <c:formatCode>0</c:formatCode>
                <c:ptCount val="9"/>
                <c:pt idx="0">
                  <c:v>-106</c:v>
                </c:pt>
                <c:pt idx="1">
                  <c:v>-91</c:v>
                </c:pt>
                <c:pt idx="2">
                  <c:v>-17</c:v>
                </c:pt>
                <c:pt idx="3">
                  <c:v>-6</c:v>
                </c:pt>
                <c:pt idx="4">
                  <c:v>-120</c:v>
                </c:pt>
                <c:pt idx="5">
                  <c:v>-110</c:v>
                </c:pt>
                <c:pt idx="6">
                  <c:v>-173</c:v>
                </c:pt>
                <c:pt idx="7">
                  <c:v>-12</c:v>
                </c:pt>
                <c:pt idx="8">
                  <c:v>-62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33152"/>
        <c:axId val="85281024"/>
      </c:lineChart>
      <c:catAx>
        <c:axId val="8523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5281024"/>
        <c:crosses val="autoZero"/>
        <c:auto val="1"/>
        <c:lblAlgn val="ctr"/>
        <c:lblOffset val="100"/>
        <c:noMultiLvlLbl val="0"/>
      </c:catAx>
      <c:valAx>
        <c:axId val="85281024"/>
        <c:scaling>
          <c:orientation val="minMax"/>
          <c:max val="600"/>
          <c:min val="-6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5233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6.2 San Vito'!$A$32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6.2 San Vito'!$B$31:$J$31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6.2 San Vito'!$B$32:$J$32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6.2 San Vito'!$A$33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'Ambito 6.2 San Vito'!$B$31:$J$31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6.2 San Vito'!$B$33:$J$33</c:f>
              <c:numCache>
                <c:formatCode>0</c:formatCode>
                <c:ptCount val="9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6.2 San Vito'!$A$34</c:f>
              <c:strCache>
                <c:ptCount val="1"/>
                <c:pt idx="0">
                  <c:v>Ambito 6.2 San Vito al T.</c:v>
                </c:pt>
              </c:strCache>
            </c:strRef>
          </c:tx>
          <c:cat>
            <c:numRef>
              <c:f>'Ambito 6.2 San Vito'!$B$31:$J$31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6.2 San Vito'!$B$34:$J$34</c:f>
              <c:numCache>
                <c:formatCode>0</c:formatCode>
                <c:ptCount val="9"/>
                <c:pt idx="0">
                  <c:v>100</c:v>
                </c:pt>
                <c:pt idx="1">
                  <c:v>97.711415015350269</c:v>
                </c:pt>
                <c:pt idx="2">
                  <c:v>97.795143734300865</c:v>
                </c:pt>
                <c:pt idx="3">
                  <c:v>96.846218252860723</c:v>
                </c:pt>
                <c:pt idx="4">
                  <c:v>95.171643873848737</c:v>
                </c:pt>
                <c:pt idx="5">
                  <c:v>92.799330170248396</c:v>
                </c:pt>
                <c:pt idx="6">
                  <c:v>88.947809098520793</c:v>
                </c:pt>
                <c:pt idx="7">
                  <c:v>88.361708065866594</c:v>
                </c:pt>
                <c:pt idx="8">
                  <c:v>87.077867708624055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77824"/>
        <c:axId val="113474880"/>
      </c:lineChart>
      <c:catAx>
        <c:axId val="8487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474880"/>
        <c:crosses val="autoZero"/>
        <c:auto val="1"/>
        <c:lblAlgn val="ctr"/>
        <c:lblOffset val="100"/>
        <c:noMultiLvlLbl val="0"/>
      </c:catAx>
      <c:valAx>
        <c:axId val="113474880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4877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6.2 San Vito'!$A$46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6.2 San Vito'!$B$46:$J$46</c:f>
              <c:numCache>
                <c:formatCode>_(* #,##0_);_(* \(#,##0\);_(* "-"??_);_(@_)</c:formatCode>
                <c:ptCount val="9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</c:numCache>
            </c:numRef>
          </c:val>
        </c:ser>
        <c:ser>
          <c:idx val="1"/>
          <c:order val="1"/>
          <c:tx>
            <c:strRef>
              <c:f>'Ambito 6.2 San Vito'!$A$47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6.2 San Vito'!$B$47:$J$47</c:f>
              <c:numCache>
                <c:formatCode>_(* #,##0_);_(* \(#,##0\);_(* "-"??_);_(@_)</c:formatCode>
                <c:ptCount val="9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5799936"/>
        <c:axId val="85285632"/>
      </c:barChart>
      <c:lineChart>
        <c:grouping val="standard"/>
        <c:varyColors val="0"/>
        <c:ser>
          <c:idx val="2"/>
          <c:order val="2"/>
          <c:tx>
            <c:strRef>
              <c:f>'Ambito 6.2 San Vito'!$A$48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6.2 San Vito'!$B$48:$J$48</c:f>
              <c:numCache>
                <c:formatCode>0</c:formatCode>
                <c:ptCount val="9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9936"/>
        <c:axId val="85285632"/>
      </c:lineChart>
      <c:catAx>
        <c:axId val="8579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5285632"/>
        <c:crosses val="autoZero"/>
        <c:auto val="1"/>
        <c:lblAlgn val="ctr"/>
        <c:lblOffset val="100"/>
        <c:noMultiLvlLbl val="0"/>
      </c:catAx>
      <c:valAx>
        <c:axId val="85285632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5799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6.2 San Vito'!$A$69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6.2 San Vito'!$B$69:$J$69</c:f>
              <c:numCache>
                <c:formatCode>_(* #,##0_);_(* \(#,##0\);_(* "-"??_);_(@_)</c:formatCode>
                <c:ptCount val="9"/>
                <c:pt idx="0">
                  <c:v>196</c:v>
                </c:pt>
                <c:pt idx="1">
                  <c:v>217</c:v>
                </c:pt>
                <c:pt idx="2">
                  <c:v>229</c:v>
                </c:pt>
                <c:pt idx="3">
                  <c:v>193</c:v>
                </c:pt>
                <c:pt idx="4">
                  <c:v>190</c:v>
                </c:pt>
                <c:pt idx="5">
                  <c:v>209</c:v>
                </c:pt>
                <c:pt idx="6">
                  <c:v>169</c:v>
                </c:pt>
                <c:pt idx="7">
                  <c:v>180</c:v>
                </c:pt>
                <c:pt idx="8">
                  <c:v>154</c:v>
                </c:pt>
              </c:numCache>
            </c:numRef>
          </c:val>
        </c:ser>
        <c:ser>
          <c:idx val="1"/>
          <c:order val="1"/>
          <c:tx>
            <c:strRef>
              <c:f>'Ambito 6.2 San Vito'!$A$70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6.2 San Vito'!$B$70:$J$70</c:f>
              <c:numCache>
                <c:formatCode>_(* #,##0_);_(* \(#,##0\);_(* "-"??_);_(@_)</c:formatCode>
                <c:ptCount val="9"/>
                <c:pt idx="0">
                  <c:v>-262</c:v>
                </c:pt>
                <c:pt idx="1">
                  <c:v>-308</c:v>
                </c:pt>
                <c:pt idx="2">
                  <c:v>-224</c:v>
                </c:pt>
                <c:pt idx="3">
                  <c:v>-233</c:v>
                </c:pt>
                <c:pt idx="4">
                  <c:v>-251</c:v>
                </c:pt>
                <c:pt idx="5">
                  <c:v>-285</c:v>
                </c:pt>
                <c:pt idx="6">
                  <c:v>-309</c:v>
                </c:pt>
                <c:pt idx="7">
                  <c:v>-191</c:v>
                </c:pt>
                <c:pt idx="8">
                  <c:v>-191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5801984"/>
        <c:axId val="86189184"/>
      </c:barChart>
      <c:lineChart>
        <c:grouping val="standard"/>
        <c:varyColors val="0"/>
        <c:ser>
          <c:idx val="2"/>
          <c:order val="2"/>
          <c:tx>
            <c:strRef>
              <c:f>'Ambito 6.2 San Vito'!$A$71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0693895476504173E-2"/>
                  <c:y val="-4.0500448626030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6.2 San Vito'!$B$71:$J$71</c:f>
              <c:numCache>
                <c:formatCode>0</c:formatCode>
                <c:ptCount val="9"/>
                <c:pt idx="0">
                  <c:v>-66</c:v>
                </c:pt>
                <c:pt idx="1">
                  <c:v>-91</c:v>
                </c:pt>
                <c:pt idx="2">
                  <c:v>5</c:v>
                </c:pt>
                <c:pt idx="3">
                  <c:v>-40</c:v>
                </c:pt>
                <c:pt idx="4">
                  <c:v>-61</c:v>
                </c:pt>
                <c:pt idx="5">
                  <c:v>-76</c:v>
                </c:pt>
                <c:pt idx="6">
                  <c:v>-140</c:v>
                </c:pt>
                <c:pt idx="7">
                  <c:v>-11</c:v>
                </c:pt>
                <c:pt idx="8">
                  <c:v>-37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01984"/>
        <c:axId val="86189184"/>
      </c:lineChart>
      <c:catAx>
        <c:axId val="8580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6189184"/>
        <c:crosses val="autoZero"/>
        <c:auto val="1"/>
        <c:lblAlgn val="ctr"/>
        <c:lblOffset val="100"/>
        <c:noMultiLvlLbl val="0"/>
      </c:catAx>
      <c:valAx>
        <c:axId val="86189184"/>
        <c:scaling>
          <c:orientation val="minMax"/>
          <c:max val="400"/>
          <c:min val="-4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5801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6.3 Azzano Decimo'!$A$32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6.3 Azzano Decimo'!$B$31:$J$31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6.3 Azzano Decimo'!$B$32:$J$32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6.3 Azzano Decimo'!$A$33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'Ambito 6.3 Azzano Decimo'!$B$31:$J$31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6.3 Azzano Decimo'!$B$33:$J$33</c:f>
              <c:numCache>
                <c:formatCode>0</c:formatCode>
                <c:ptCount val="9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6.3 Azzano Decimo'!$A$34</c:f>
              <c:strCache>
                <c:ptCount val="1"/>
                <c:pt idx="0">
                  <c:v>Ambito 6.3 Azzano Decimo</c:v>
                </c:pt>
              </c:strCache>
            </c:strRef>
          </c:tx>
          <c:cat>
            <c:numRef>
              <c:f>'Ambito 6.3 Azzano Decimo'!$B$31:$J$31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6.3 Azzano Decimo'!$B$34:$J$34</c:f>
              <c:numCache>
                <c:formatCode>0</c:formatCode>
                <c:ptCount val="9"/>
                <c:pt idx="0">
                  <c:v>100</c:v>
                </c:pt>
                <c:pt idx="1">
                  <c:v>99.229074889867846</c:v>
                </c:pt>
                <c:pt idx="2">
                  <c:v>98.880323054331868</c:v>
                </c:pt>
                <c:pt idx="3">
                  <c:v>98.256240822320123</c:v>
                </c:pt>
                <c:pt idx="4">
                  <c:v>96.640969162995589</c:v>
                </c:pt>
                <c:pt idx="5">
                  <c:v>94.383259911894271</c:v>
                </c:pt>
                <c:pt idx="6">
                  <c:v>91.024229074889874</c:v>
                </c:pt>
                <c:pt idx="7">
                  <c:v>89.464023494860498</c:v>
                </c:pt>
                <c:pt idx="8">
                  <c:v>88.950073421439058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00960"/>
        <c:axId val="86190336"/>
      </c:lineChart>
      <c:catAx>
        <c:axId val="8580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190336"/>
        <c:crosses val="autoZero"/>
        <c:auto val="1"/>
        <c:lblAlgn val="ctr"/>
        <c:lblOffset val="100"/>
        <c:noMultiLvlLbl val="0"/>
      </c:catAx>
      <c:valAx>
        <c:axId val="86190336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580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6.3 Azzano Decimo'!$A$46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6.3 Azzano Decimo'!$B$46:$J$46</c:f>
              <c:numCache>
                <c:formatCode>_(* #,##0_);_(* \(#,##0\);_(* "-"??_);_(@_)</c:formatCode>
                <c:ptCount val="9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</c:numCache>
            </c:numRef>
          </c:val>
        </c:ser>
        <c:ser>
          <c:idx val="1"/>
          <c:order val="1"/>
          <c:tx>
            <c:strRef>
              <c:f>'Ambito 6.3 Azzano Decimo'!$A$47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6.3 Azzano Decimo'!$B$47:$J$47</c:f>
              <c:numCache>
                <c:formatCode>_(* #,##0_);_(* \(#,##0\);_(* "-"??_);_(@_)</c:formatCode>
                <c:ptCount val="9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6273024"/>
        <c:axId val="86193792"/>
      </c:barChart>
      <c:lineChart>
        <c:grouping val="standard"/>
        <c:varyColors val="0"/>
        <c:ser>
          <c:idx val="2"/>
          <c:order val="2"/>
          <c:tx>
            <c:strRef>
              <c:f>'Ambito 6.3 Azzano Decimo'!$A$48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6.3 Azzano Decimo'!$B$48:$J$48</c:f>
              <c:numCache>
                <c:formatCode>0</c:formatCode>
                <c:ptCount val="9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73024"/>
        <c:axId val="86193792"/>
      </c:lineChart>
      <c:catAx>
        <c:axId val="8627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6193792"/>
        <c:crosses val="autoZero"/>
        <c:auto val="1"/>
        <c:lblAlgn val="ctr"/>
        <c:lblOffset val="100"/>
        <c:noMultiLvlLbl val="0"/>
      </c:catAx>
      <c:valAx>
        <c:axId val="86193792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6273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 2016'!$A$81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2016'!$B$80:$J$80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2016'!$B$81:$J$81</c:f>
              <c:numCache>
                <c:formatCode>_(* #,##0_);_(* \(#,##0\);_(* "-"??_);_(@_)</c:formatCode>
                <c:ptCount val="9"/>
                <c:pt idx="0">
                  <c:v>749</c:v>
                </c:pt>
                <c:pt idx="1">
                  <c:v>715</c:v>
                </c:pt>
                <c:pt idx="2">
                  <c:v>744</c:v>
                </c:pt>
                <c:pt idx="3">
                  <c:v>729</c:v>
                </c:pt>
                <c:pt idx="4">
                  <c:v>646</c:v>
                </c:pt>
                <c:pt idx="5">
                  <c:v>726</c:v>
                </c:pt>
                <c:pt idx="6">
                  <c:v>668</c:v>
                </c:pt>
                <c:pt idx="7">
                  <c:v>692</c:v>
                </c:pt>
                <c:pt idx="8">
                  <c:v>546</c:v>
                </c:pt>
              </c:numCache>
            </c:numRef>
          </c:val>
        </c:ser>
        <c:ser>
          <c:idx val="1"/>
          <c:order val="1"/>
          <c:tx>
            <c:strRef>
              <c:f>'Sintesi FVG 2016'!$A$82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2.5748603854424738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2016'!$B$80:$J$80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2016'!$B$82:$J$82</c:f>
              <c:numCache>
                <c:formatCode>0;[Black]0</c:formatCode>
                <c:ptCount val="9"/>
                <c:pt idx="0">
                  <c:v>-1133</c:v>
                </c:pt>
                <c:pt idx="1">
                  <c:v>-950</c:v>
                </c:pt>
                <c:pt idx="2">
                  <c:v>-724</c:v>
                </c:pt>
                <c:pt idx="3">
                  <c:v>-828</c:v>
                </c:pt>
                <c:pt idx="4">
                  <c:v>-809</c:v>
                </c:pt>
                <c:pt idx="5">
                  <c:v>-754</c:v>
                </c:pt>
                <c:pt idx="6">
                  <c:v>-809</c:v>
                </c:pt>
                <c:pt idx="7">
                  <c:v>-736</c:v>
                </c:pt>
                <c:pt idx="8">
                  <c:v>-744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3136640"/>
        <c:axId val="113486080"/>
      </c:barChart>
      <c:lineChart>
        <c:grouping val="standard"/>
        <c:varyColors val="0"/>
        <c:ser>
          <c:idx val="2"/>
          <c:order val="2"/>
          <c:tx>
            <c:strRef>
              <c:f>'Sintesi FVG 2016'!$A$83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2016'!$B$80:$J$80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2016'!$B$83:$J$83</c:f>
              <c:numCache>
                <c:formatCode>0</c:formatCode>
                <c:ptCount val="9"/>
                <c:pt idx="0">
                  <c:v>-384</c:v>
                </c:pt>
                <c:pt idx="1">
                  <c:v>-235</c:v>
                </c:pt>
                <c:pt idx="2">
                  <c:v>20</c:v>
                </c:pt>
                <c:pt idx="3">
                  <c:v>-99</c:v>
                </c:pt>
                <c:pt idx="4">
                  <c:v>-163</c:v>
                </c:pt>
                <c:pt idx="5">
                  <c:v>-28</c:v>
                </c:pt>
                <c:pt idx="6">
                  <c:v>-141</c:v>
                </c:pt>
                <c:pt idx="7">
                  <c:v>-44</c:v>
                </c:pt>
                <c:pt idx="8">
                  <c:v>-198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36640"/>
        <c:axId val="113486080"/>
      </c:lineChart>
      <c:catAx>
        <c:axId val="11313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3486080"/>
        <c:crosses val="autoZero"/>
        <c:auto val="1"/>
        <c:lblAlgn val="ctr"/>
        <c:lblOffset val="100"/>
        <c:noMultiLvlLbl val="0"/>
      </c:catAx>
      <c:valAx>
        <c:axId val="113486080"/>
        <c:scaling>
          <c:orientation val="minMax"/>
          <c:max val="1200"/>
          <c:min val="-1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13136640"/>
        <c:crosses val="autoZero"/>
        <c:crossBetween val="between"/>
        <c:majorUnit val="300"/>
      </c:valAx>
    </c:plotArea>
    <c:legend>
      <c:legendPos val="r"/>
      <c:layout>
        <c:manualLayout>
          <c:xMode val="edge"/>
          <c:yMode val="edge"/>
          <c:x val="0.79485483545326063"/>
          <c:y val="0.33974472817066087"/>
          <c:w val="0.204990779998654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6.3 Azzano Decimo'!$A$69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6.3 Azzano Decimo'!$B$69:$J$69</c:f>
              <c:numCache>
                <c:formatCode>_(* #,##0_);_(* \(#,##0\);_(* "-"??_);_(@_)</c:formatCode>
                <c:ptCount val="9"/>
                <c:pt idx="0">
                  <c:v>327</c:v>
                </c:pt>
                <c:pt idx="1">
                  <c:v>318</c:v>
                </c:pt>
                <c:pt idx="2">
                  <c:v>334</c:v>
                </c:pt>
                <c:pt idx="3">
                  <c:v>304</c:v>
                </c:pt>
                <c:pt idx="4">
                  <c:v>285</c:v>
                </c:pt>
                <c:pt idx="5">
                  <c:v>318</c:v>
                </c:pt>
                <c:pt idx="6">
                  <c:v>289</c:v>
                </c:pt>
                <c:pt idx="7">
                  <c:v>265</c:v>
                </c:pt>
                <c:pt idx="8">
                  <c:v>287</c:v>
                </c:pt>
              </c:numCache>
            </c:numRef>
          </c:val>
        </c:ser>
        <c:ser>
          <c:idx val="1"/>
          <c:order val="1"/>
          <c:tx>
            <c:strRef>
              <c:f>'Ambito 6.3 Azzano Decimo'!$A$70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6.3 Azzano Decimo'!$B$70:$J$70</c:f>
              <c:numCache>
                <c:formatCode>_(* #,##0_);_(* \(#,##0\);_(* "-"??_);_(@_)</c:formatCode>
                <c:ptCount val="9"/>
                <c:pt idx="0">
                  <c:v>-434</c:v>
                </c:pt>
                <c:pt idx="1">
                  <c:v>-369</c:v>
                </c:pt>
                <c:pt idx="2">
                  <c:v>-334</c:v>
                </c:pt>
                <c:pt idx="3">
                  <c:v>-329</c:v>
                </c:pt>
                <c:pt idx="4">
                  <c:v>-353</c:v>
                </c:pt>
                <c:pt idx="5">
                  <c:v>-437</c:v>
                </c:pt>
                <c:pt idx="6">
                  <c:v>-472</c:v>
                </c:pt>
                <c:pt idx="7">
                  <c:v>-320</c:v>
                </c:pt>
                <c:pt idx="8">
                  <c:v>-325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6272000"/>
        <c:axId val="86638592"/>
      </c:barChart>
      <c:lineChart>
        <c:grouping val="standard"/>
        <c:varyColors val="0"/>
        <c:ser>
          <c:idx val="2"/>
          <c:order val="2"/>
          <c:tx>
            <c:strRef>
              <c:f>'Ambito 6.3 Azzano Decimo'!$A$71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6.3 Azzano Decimo'!$B$71:$J$71</c:f>
              <c:numCache>
                <c:formatCode>0</c:formatCode>
                <c:ptCount val="9"/>
                <c:pt idx="0">
                  <c:v>-107</c:v>
                </c:pt>
                <c:pt idx="1">
                  <c:v>-51</c:v>
                </c:pt>
                <c:pt idx="2">
                  <c:v>0</c:v>
                </c:pt>
                <c:pt idx="3">
                  <c:v>-25</c:v>
                </c:pt>
                <c:pt idx="4">
                  <c:v>-68</c:v>
                </c:pt>
                <c:pt idx="5">
                  <c:v>-119</c:v>
                </c:pt>
                <c:pt idx="6">
                  <c:v>-183</c:v>
                </c:pt>
                <c:pt idx="7">
                  <c:v>-55</c:v>
                </c:pt>
                <c:pt idx="8">
                  <c:v>-38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72000"/>
        <c:axId val="86638592"/>
      </c:lineChart>
      <c:catAx>
        <c:axId val="8627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6638592"/>
        <c:crosses val="autoZero"/>
        <c:auto val="1"/>
        <c:lblAlgn val="ctr"/>
        <c:lblOffset val="100"/>
        <c:noMultiLvlLbl val="0"/>
      </c:catAx>
      <c:valAx>
        <c:axId val="86638592"/>
        <c:scaling>
          <c:orientation val="minMax"/>
          <c:max val="500"/>
          <c:min val="-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6272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6.4 Maniago'!$A$32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6.4 Maniago'!$B$31:$J$31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6.4 Maniago'!$B$32:$J$32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6.4 Maniago'!$A$33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'Ambito 6.4 Maniago'!$B$31:$J$31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6.4 Maniago'!$B$33:$J$33</c:f>
              <c:numCache>
                <c:formatCode>0</c:formatCode>
                <c:ptCount val="9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6.4 Maniago'!$A$34</c:f>
              <c:strCache>
                <c:ptCount val="1"/>
                <c:pt idx="0">
                  <c:v>Ambito 6.4 Maniago</c:v>
                </c:pt>
              </c:strCache>
            </c:strRef>
          </c:tx>
          <c:cat>
            <c:numRef>
              <c:f>'Ambito 6.4 Maniago'!$B$31:$J$31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6.4 Maniago'!$B$34:$J$34</c:f>
              <c:numCache>
                <c:formatCode>0</c:formatCode>
                <c:ptCount val="9"/>
                <c:pt idx="0">
                  <c:v>100</c:v>
                </c:pt>
                <c:pt idx="1">
                  <c:v>98.666967916854958</c:v>
                </c:pt>
                <c:pt idx="2">
                  <c:v>97.401717126073208</c:v>
                </c:pt>
                <c:pt idx="3">
                  <c:v>96.497966561229092</c:v>
                </c:pt>
                <c:pt idx="4">
                  <c:v>94.464527790329868</c:v>
                </c:pt>
                <c:pt idx="5">
                  <c:v>92.069588793492997</c:v>
                </c:pt>
                <c:pt idx="6">
                  <c:v>89.31314957071848</c:v>
                </c:pt>
                <c:pt idx="7">
                  <c:v>88.657930411206507</c:v>
                </c:pt>
                <c:pt idx="8">
                  <c:v>87.596023497514679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63552"/>
        <c:axId val="86639744"/>
      </c:lineChart>
      <c:catAx>
        <c:axId val="854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639744"/>
        <c:crosses val="autoZero"/>
        <c:auto val="1"/>
        <c:lblAlgn val="ctr"/>
        <c:lblOffset val="100"/>
        <c:noMultiLvlLbl val="0"/>
      </c:catAx>
      <c:valAx>
        <c:axId val="86639744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5463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6.4 Maniago'!$A$46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6.4 Maniago'!$B$46:$J$46</c:f>
              <c:numCache>
                <c:formatCode>_(* #,##0_);_(* \(#,##0\);_(* "-"??_);_(@_)</c:formatCode>
                <c:ptCount val="9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</c:numCache>
            </c:numRef>
          </c:val>
        </c:ser>
        <c:ser>
          <c:idx val="1"/>
          <c:order val="1"/>
          <c:tx>
            <c:strRef>
              <c:f>'Ambito 6.4 Maniago'!$A$47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6.4 Maniago'!$B$47:$J$47</c:f>
              <c:numCache>
                <c:formatCode>_(* #,##0_);_(* \(#,##0\);_(* "-"??_);_(@_)</c:formatCode>
                <c:ptCount val="9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6075392"/>
        <c:axId val="86643200"/>
      </c:barChart>
      <c:lineChart>
        <c:grouping val="standard"/>
        <c:varyColors val="0"/>
        <c:ser>
          <c:idx val="2"/>
          <c:order val="2"/>
          <c:tx>
            <c:strRef>
              <c:f>'Ambito 6.4 Maniago'!$A$48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6.4 Maniago'!$B$48:$J$48</c:f>
              <c:numCache>
                <c:formatCode>0</c:formatCode>
                <c:ptCount val="9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75392"/>
        <c:axId val="86643200"/>
      </c:lineChart>
      <c:catAx>
        <c:axId val="860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6643200"/>
        <c:crosses val="autoZero"/>
        <c:auto val="1"/>
        <c:lblAlgn val="ctr"/>
        <c:lblOffset val="100"/>
        <c:noMultiLvlLbl val="0"/>
      </c:catAx>
      <c:valAx>
        <c:axId val="86643200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6075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6.4 Maniago'!$A$69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6.4 Maniago'!$B$69:$J$69</c:f>
              <c:numCache>
                <c:formatCode>_(* #,##0_);_(* \(#,##0\);_(* "-"??_);_(@_)</c:formatCode>
                <c:ptCount val="9"/>
                <c:pt idx="0">
                  <c:v>267</c:v>
                </c:pt>
                <c:pt idx="1">
                  <c:v>266</c:v>
                </c:pt>
                <c:pt idx="2">
                  <c:v>259</c:v>
                </c:pt>
                <c:pt idx="3">
                  <c:v>228</c:v>
                </c:pt>
                <c:pt idx="4">
                  <c:v>219</c:v>
                </c:pt>
                <c:pt idx="5">
                  <c:v>240</c:v>
                </c:pt>
                <c:pt idx="6">
                  <c:v>230</c:v>
                </c:pt>
                <c:pt idx="7">
                  <c:v>224</c:v>
                </c:pt>
                <c:pt idx="8">
                  <c:v>205</c:v>
                </c:pt>
              </c:numCache>
            </c:numRef>
          </c:val>
        </c:ser>
        <c:ser>
          <c:idx val="1"/>
          <c:order val="1"/>
          <c:tx>
            <c:strRef>
              <c:f>'Ambito 6.4 Maniago'!$A$70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6.4 Maniago'!$B$70:$J$70</c:f>
              <c:numCache>
                <c:formatCode>_(* #,##0_);_(* \(#,##0\);_(* "-"??_);_(@_)</c:formatCode>
                <c:ptCount val="9"/>
                <c:pt idx="0">
                  <c:v>-310</c:v>
                </c:pt>
                <c:pt idx="1">
                  <c:v>-326</c:v>
                </c:pt>
                <c:pt idx="2">
                  <c:v>-311</c:v>
                </c:pt>
                <c:pt idx="3">
                  <c:v>-279</c:v>
                </c:pt>
                <c:pt idx="4">
                  <c:v>-297</c:v>
                </c:pt>
                <c:pt idx="5">
                  <c:v>-322</c:v>
                </c:pt>
                <c:pt idx="6">
                  <c:v>-355</c:v>
                </c:pt>
                <c:pt idx="7">
                  <c:v>-262</c:v>
                </c:pt>
                <c:pt idx="8">
                  <c:v>-252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6552576"/>
        <c:axId val="86645504"/>
      </c:barChart>
      <c:lineChart>
        <c:grouping val="standard"/>
        <c:varyColors val="0"/>
        <c:ser>
          <c:idx val="2"/>
          <c:order val="2"/>
          <c:tx>
            <c:strRef>
              <c:f>'Ambito 6.4 Maniago'!$A$71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6.4 Maniago'!$B$71:$J$71</c:f>
              <c:numCache>
                <c:formatCode>0</c:formatCode>
                <c:ptCount val="9"/>
                <c:pt idx="0">
                  <c:v>-43</c:v>
                </c:pt>
                <c:pt idx="1">
                  <c:v>-60</c:v>
                </c:pt>
                <c:pt idx="2">
                  <c:v>-52</c:v>
                </c:pt>
                <c:pt idx="3">
                  <c:v>-51</c:v>
                </c:pt>
                <c:pt idx="4">
                  <c:v>-78</c:v>
                </c:pt>
                <c:pt idx="5">
                  <c:v>-82</c:v>
                </c:pt>
                <c:pt idx="6">
                  <c:v>-125</c:v>
                </c:pt>
                <c:pt idx="7">
                  <c:v>-38</c:v>
                </c:pt>
                <c:pt idx="8">
                  <c:v>-47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52576"/>
        <c:axId val="86645504"/>
      </c:lineChart>
      <c:catAx>
        <c:axId val="8655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6645504"/>
        <c:crosses val="autoZero"/>
        <c:auto val="1"/>
        <c:lblAlgn val="ctr"/>
        <c:lblOffset val="100"/>
        <c:noMultiLvlLbl val="0"/>
      </c:catAx>
      <c:valAx>
        <c:axId val="86645504"/>
        <c:scaling>
          <c:orientation val="minMax"/>
          <c:max val="500"/>
          <c:min val="-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655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6.5 Pordenone'!$A$32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6.5 Pordenone'!$B$31:$J$31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6.5 Pordenone'!$B$32:$J$32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6.5 Pordenone'!$A$33</c:f>
              <c:strCache>
                <c:ptCount val="1"/>
                <c:pt idx="0">
                  <c:v>Provincia di Pordenone</c:v>
                </c:pt>
              </c:strCache>
            </c:strRef>
          </c:tx>
          <c:cat>
            <c:numRef>
              <c:f>'Ambito 6.5 Pordenone'!$B$31:$J$31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6.5 Pordenone'!$B$33:$J$33</c:f>
              <c:numCache>
                <c:formatCode>0</c:formatCode>
                <c:ptCount val="9"/>
                <c:pt idx="0">
                  <c:v>100</c:v>
                </c:pt>
                <c:pt idx="1">
                  <c:v>98.723420327076326</c:v>
                </c:pt>
                <c:pt idx="2">
                  <c:v>98.534577180194134</c:v>
                </c:pt>
                <c:pt idx="3">
                  <c:v>98.156890886429721</c:v>
                </c:pt>
                <c:pt idx="4">
                  <c:v>96.472410016240502</c:v>
                </c:pt>
                <c:pt idx="5">
                  <c:v>94.557540506855005</c:v>
                </c:pt>
                <c:pt idx="6">
                  <c:v>91.517165842051597</c:v>
                </c:pt>
                <c:pt idx="7">
                  <c:v>90.78445443214865</c:v>
                </c:pt>
                <c:pt idx="8">
                  <c:v>89.862899875363524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6.5 Pordenone'!$A$34</c:f>
              <c:strCache>
                <c:ptCount val="1"/>
                <c:pt idx="0">
                  <c:v>Ambito 6.5 Pordenone</c:v>
                </c:pt>
              </c:strCache>
            </c:strRef>
          </c:tx>
          <c:cat>
            <c:numRef>
              <c:f>'Ambito 6.5 Pordenone'!$B$31:$J$31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6.5 Pordenone'!$B$34:$J$34</c:f>
              <c:numCache>
                <c:formatCode>0</c:formatCode>
                <c:ptCount val="9"/>
                <c:pt idx="0">
                  <c:v>100</c:v>
                </c:pt>
                <c:pt idx="1">
                  <c:v>99.188829787234042</c:v>
                </c:pt>
                <c:pt idx="2">
                  <c:v>99.906914893617014</c:v>
                </c:pt>
                <c:pt idx="3">
                  <c:v>100.42553191489361</c:v>
                </c:pt>
                <c:pt idx="4">
                  <c:v>99.441489361702125</c:v>
                </c:pt>
                <c:pt idx="5">
                  <c:v>98.351063829787236</c:v>
                </c:pt>
                <c:pt idx="6">
                  <c:v>96.11702127659575</c:v>
                </c:pt>
                <c:pt idx="7">
                  <c:v>95.811170212765958</c:v>
                </c:pt>
                <c:pt idx="8">
                  <c:v>94.867021276595736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65088"/>
        <c:axId val="86475904"/>
      </c:lineChart>
      <c:catAx>
        <c:axId val="8546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475904"/>
        <c:crosses val="autoZero"/>
        <c:auto val="1"/>
        <c:lblAlgn val="ctr"/>
        <c:lblOffset val="100"/>
        <c:noMultiLvlLbl val="0"/>
      </c:catAx>
      <c:valAx>
        <c:axId val="86475904"/>
        <c:scaling>
          <c:orientation val="minMax"/>
          <c:min val="8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5465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6.5 Pordenone'!$A$46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6.5 Pordenone'!$B$46:$J$46</c:f>
              <c:numCache>
                <c:formatCode>_(* #,##0_);_(* \(#,##0\);_(* "-"??_);_(@_)</c:formatCode>
                <c:ptCount val="9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</c:numCache>
            </c:numRef>
          </c:val>
        </c:ser>
        <c:ser>
          <c:idx val="1"/>
          <c:order val="1"/>
          <c:tx>
            <c:strRef>
              <c:f>'Ambito 6.5 Pordenone'!$A$47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6.5 Pordenone'!$B$47:$J$47</c:f>
              <c:numCache>
                <c:formatCode>_(* #,##0_);_(* \(#,##0\);_(* "-"??_);_(@_)</c:formatCode>
                <c:ptCount val="9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7293952"/>
        <c:axId val="86479360"/>
      </c:barChart>
      <c:lineChart>
        <c:grouping val="standard"/>
        <c:varyColors val="0"/>
        <c:ser>
          <c:idx val="2"/>
          <c:order val="2"/>
          <c:tx>
            <c:strRef>
              <c:f>'Ambito 6.5 Pordenone'!$A$48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6.5 Pordenone'!$B$48:$J$48</c:f>
              <c:numCache>
                <c:formatCode>0</c:formatCode>
                <c:ptCount val="9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93952"/>
        <c:axId val="86479360"/>
      </c:lineChart>
      <c:catAx>
        <c:axId val="8729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6479360"/>
        <c:crosses val="autoZero"/>
        <c:auto val="1"/>
        <c:lblAlgn val="ctr"/>
        <c:lblOffset val="100"/>
        <c:noMultiLvlLbl val="0"/>
      </c:catAx>
      <c:valAx>
        <c:axId val="86479360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729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6.5 Pordenone'!$A$69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6.5 Pordenone'!$B$69:$J$69</c:f>
              <c:numCache>
                <c:formatCode>_(* #,##0_);_(* \(#,##0\);_(* "-"??_);_(@_)</c:formatCode>
                <c:ptCount val="9"/>
                <c:pt idx="0">
                  <c:v>551</c:v>
                </c:pt>
                <c:pt idx="1">
                  <c:v>519</c:v>
                </c:pt>
                <c:pt idx="2">
                  <c:v>619</c:v>
                </c:pt>
                <c:pt idx="3">
                  <c:v>534</c:v>
                </c:pt>
                <c:pt idx="4">
                  <c:v>513</c:v>
                </c:pt>
                <c:pt idx="5">
                  <c:v>587</c:v>
                </c:pt>
                <c:pt idx="6">
                  <c:v>523</c:v>
                </c:pt>
                <c:pt idx="7">
                  <c:v>485</c:v>
                </c:pt>
                <c:pt idx="8">
                  <c:v>431</c:v>
                </c:pt>
              </c:numCache>
            </c:numRef>
          </c:val>
        </c:ser>
        <c:ser>
          <c:idx val="1"/>
          <c:order val="1"/>
          <c:tx>
            <c:strRef>
              <c:f>'Ambito 6.5 Pordenone'!$A$70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6.5 Pordenone'!$B$70:$J$70</c:f>
              <c:numCache>
                <c:formatCode>_(* #,##0_);_(* \(#,##0\);_(* "-"??_);_(@_)</c:formatCode>
                <c:ptCount val="9"/>
                <c:pt idx="0">
                  <c:v>-634</c:v>
                </c:pt>
                <c:pt idx="1">
                  <c:v>-607</c:v>
                </c:pt>
                <c:pt idx="2">
                  <c:v>-565</c:v>
                </c:pt>
                <c:pt idx="3">
                  <c:v>-517</c:v>
                </c:pt>
                <c:pt idx="4">
                  <c:v>-578</c:v>
                </c:pt>
                <c:pt idx="5">
                  <c:v>-629</c:v>
                </c:pt>
                <c:pt idx="6">
                  <c:v>-703</c:v>
                </c:pt>
                <c:pt idx="7">
                  <c:v>-469</c:v>
                </c:pt>
                <c:pt idx="8">
                  <c:v>-475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7297024"/>
        <c:axId val="86481664"/>
      </c:barChart>
      <c:lineChart>
        <c:grouping val="standard"/>
        <c:varyColors val="0"/>
        <c:ser>
          <c:idx val="2"/>
          <c:order val="2"/>
          <c:tx>
            <c:strRef>
              <c:f>'Ambito 6.5 Pordenone'!$A$71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6.5 Pordenone'!$B$71:$J$71</c:f>
              <c:numCache>
                <c:formatCode>0</c:formatCode>
                <c:ptCount val="9"/>
                <c:pt idx="0">
                  <c:v>-83</c:v>
                </c:pt>
                <c:pt idx="1">
                  <c:v>-88</c:v>
                </c:pt>
                <c:pt idx="2">
                  <c:v>54</c:v>
                </c:pt>
                <c:pt idx="3">
                  <c:v>17</c:v>
                </c:pt>
                <c:pt idx="4">
                  <c:v>-65</c:v>
                </c:pt>
                <c:pt idx="5">
                  <c:v>-42</c:v>
                </c:pt>
                <c:pt idx="6">
                  <c:v>-180</c:v>
                </c:pt>
                <c:pt idx="7">
                  <c:v>16</c:v>
                </c:pt>
                <c:pt idx="8">
                  <c:v>-44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97024"/>
        <c:axId val="86481664"/>
      </c:lineChart>
      <c:catAx>
        <c:axId val="8729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6481664"/>
        <c:crosses val="autoZero"/>
        <c:auto val="1"/>
        <c:lblAlgn val="ctr"/>
        <c:lblOffset val="100"/>
        <c:noMultiLvlLbl val="0"/>
      </c:catAx>
      <c:valAx>
        <c:axId val="86481664"/>
        <c:scaling>
          <c:orientation val="minMax"/>
          <c:max val="800"/>
          <c:min val="-8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7297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3.1 Gemonese'!$A$32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3.1 Gemonese'!$B$31:$J$31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3.1 Gemonese'!$B$32:$J$32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3.1 Gemonese'!$A$33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3.1 Gemonese'!$B$31:$J$31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3.1 Gemonese'!$B$33:$J$33</c:f>
              <c:numCache>
                <c:formatCode>0</c:formatCode>
                <c:ptCount val="9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3.1 Gemonese'!$A$34</c:f>
              <c:strCache>
                <c:ptCount val="1"/>
                <c:pt idx="0">
                  <c:v>Ambito 3.1 Gemonese</c:v>
                </c:pt>
              </c:strCache>
            </c:strRef>
          </c:tx>
          <c:cat>
            <c:numRef>
              <c:f>'Ambito 3.1 Gemonese'!$B$31:$J$31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3.1 Gemonese'!$B$34:$J$34</c:f>
              <c:numCache>
                <c:formatCode>0</c:formatCode>
                <c:ptCount val="9"/>
                <c:pt idx="0">
                  <c:v>100</c:v>
                </c:pt>
                <c:pt idx="1">
                  <c:v>99.175500588928159</c:v>
                </c:pt>
                <c:pt idx="2">
                  <c:v>97.605025520219868</c:v>
                </c:pt>
                <c:pt idx="3">
                  <c:v>96.741264232430311</c:v>
                </c:pt>
                <c:pt idx="4">
                  <c:v>96.230859835100119</c:v>
                </c:pt>
                <c:pt idx="5">
                  <c:v>93.992932862190813</c:v>
                </c:pt>
                <c:pt idx="6">
                  <c:v>91.99057714958775</c:v>
                </c:pt>
                <c:pt idx="7">
                  <c:v>91.126815861798192</c:v>
                </c:pt>
                <c:pt idx="8">
                  <c:v>90.694935217903421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96000"/>
        <c:axId val="87711744"/>
      </c:lineChart>
      <c:catAx>
        <c:axId val="8729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711744"/>
        <c:crosses val="autoZero"/>
        <c:auto val="1"/>
        <c:lblAlgn val="ctr"/>
        <c:lblOffset val="100"/>
        <c:noMultiLvlLbl val="0"/>
      </c:catAx>
      <c:valAx>
        <c:axId val="87711744"/>
        <c:scaling>
          <c:orientation val="minMax"/>
          <c:max val="102"/>
          <c:min val="88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7296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3.1 Gemonese'!$A$46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3.1 Gemonese'!$B$46:$J$46</c:f>
              <c:numCache>
                <c:formatCode>_(* #,##0_);_(* \(#,##0\);_(* "-"??_);_(@_)</c:formatCode>
                <c:ptCount val="9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</c:numCache>
            </c:numRef>
          </c:val>
        </c:ser>
        <c:ser>
          <c:idx val="1"/>
          <c:order val="1"/>
          <c:tx>
            <c:strRef>
              <c:f>'Ambito 3.1 Gemonese'!$A$47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3.1 Gemonese'!$B$47:$J$47</c:f>
              <c:numCache>
                <c:formatCode>_(* #,##0_);_(* \(#,##0\);_(* "-"??_);_(@_)</c:formatCode>
                <c:ptCount val="9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7469056"/>
        <c:axId val="87715200"/>
      </c:barChart>
      <c:lineChart>
        <c:grouping val="standard"/>
        <c:varyColors val="0"/>
        <c:ser>
          <c:idx val="2"/>
          <c:order val="2"/>
          <c:tx>
            <c:strRef>
              <c:f>'Ambito 3.1 Gemonese'!$A$48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3.1 Gemonese'!$B$48:$J$48</c:f>
              <c:numCache>
                <c:formatCode>0</c:formatCode>
                <c:ptCount val="9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69056"/>
        <c:axId val="87715200"/>
      </c:lineChart>
      <c:catAx>
        <c:axId val="8746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7715200"/>
        <c:crosses val="autoZero"/>
        <c:auto val="1"/>
        <c:lblAlgn val="ctr"/>
        <c:lblOffset val="100"/>
        <c:noMultiLvlLbl val="0"/>
      </c:catAx>
      <c:valAx>
        <c:axId val="87715200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7469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3.1 Gemonese'!$A$69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3.1 Gemonese'!$B$69:$J$69</c:f>
              <c:numCache>
                <c:formatCode>_(* #,##0_);_(* \(#,##0\);_(* "-"??_);_(@_)</c:formatCode>
                <c:ptCount val="9"/>
                <c:pt idx="0">
                  <c:v>178</c:v>
                </c:pt>
                <c:pt idx="1">
                  <c:v>167</c:v>
                </c:pt>
                <c:pt idx="2">
                  <c:v>160</c:v>
                </c:pt>
                <c:pt idx="3">
                  <c:v>152</c:v>
                </c:pt>
                <c:pt idx="4">
                  <c:v>146</c:v>
                </c:pt>
                <c:pt idx="5">
                  <c:v>135</c:v>
                </c:pt>
                <c:pt idx="6">
                  <c:v>152</c:v>
                </c:pt>
                <c:pt idx="7">
                  <c:v>130</c:v>
                </c:pt>
                <c:pt idx="8">
                  <c:v>136</c:v>
                </c:pt>
              </c:numCache>
            </c:numRef>
          </c:val>
        </c:ser>
        <c:ser>
          <c:idx val="1"/>
          <c:order val="1"/>
          <c:tx>
            <c:strRef>
              <c:f>'Ambito 3.1 Gemonese'!$A$70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5804696599001E-3"/>
                  <c:y val="1.746163631386559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2269938650306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8.17995910020449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3.1 Gemonese'!$B$70:$J$70</c:f>
              <c:numCache>
                <c:formatCode>_(* #,##0_);_(* \(#,##0\);_(* "-"??_);_(@_)</c:formatCode>
                <c:ptCount val="9"/>
                <c:pt idx="0">
                  <c:v>-245</c:v>
                </c:pt>
                <c:pt idx="1">
                  <c:v>-199</c:v>
                </c:pt>
                <c:pt idx="2">
                  <c:v>-194</c:v>
                </c:pt>
                <c:pt idx="3">
                  <c:v>-164</c:v>
                </c:pt>
                <c:pt idx="4">
                  <c:v>-156</c:v>
                </c:pt>
                <c:pt idx="5">
                  <c:v>-171</c:v>
                </c:pt>
                <c:pt idx="6">
                  <c:v>-180</c:v>
                </c:pt>
                <c:pt idx="7">
                  <c:v>-165</c:v>
                </c:pt>
                <c:pt idx="8">
                  <c:v>-150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7565312"/>
        <c:axId val="87717504"/>
      </c:barChart>
      <c:lineChart>
        <c:grouping val="standard"/>
        <c:varyColors val="0"/>
        <c:ser>
          <c:idx val="2"/>
          <c:order val="2"/>
          <c:tx>
            <c:strRef>
              <c:f>'Ambito 3.1 Gemonese'!$A$71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3.1 Gemonese'!$B$71:$J$71</c:f>
              <c:numCache>
                <c:formatCode>0</c:formatCode>
                <c:ptCount val="9"/>
                <c:pt idx="0">
                  <c:v>-67</c:v>
                </c:pt>
                <c:pt idx="1">
                  <c:v>-32</c:v>
                </c:pt>
                <c:pt idx="2">
                  <c:v>-34</c:v>
                </c:pt>
                <c:pt idx="3">
                  <c:v>-12</c:v>
                </c:pt>
                <c:pt idx="4">
                  <c:v>-10</c:v>
                </c:pt>
                <c:pt idx="5">
                  <c:v>-36</c:v>
                </c:pt>
                <c:pt idx="6">
                  <c:v>-28</c:v>
                </c:pt>
                <c:pt idx="7">
                  <c:v>-35</c:v>
                </c:pt>
                <c:pt idx="8">
                  <c:v>-14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65312"/>
        <c:axId val="87717504"/>
      </c:lineChart>
      <c:catAx>
        <c:axId val="8756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7717504"/>
        <c:crosses val="autoZero"/>
        <c:auto val="1"/>
        <c:lblAlgn val="ctr"/>
        <c:lblOffset val="100"/>
        <c:noMultiLvlLbl val="0"/>
      </c:catAx>
      <c:valAx>
        <c:axId val="87717504"/>
        <c:scaling>
          <c:orientation val="minMax"/>
          <c:max val="400"/>
          <c:min val="-4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7565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 2016'!$A$102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2016'!$B$101:$J$101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2016'!$B$102:$J$102</c:f>
              <c:numCache>
                <c:formatCode>_(* #,##0_);_(* \(#,##0\);_(* "-"??_);_(@_)</c:formatCode>
                <c:ptCount val="9"/>
                <c:pt idx="0">
                  <c:v>1656</c:v>
                </c:pt>
                <c:pt idx="1">
                  <c:v>1615</c:v>
                </c:pt>
                <c:pt idx="2">
                  <c:v>1777</c:v>
                </c:pt>
                <c:pt idx="3">
                  <c:v>1585</c:v>
                </c:pt>
                <c:pt idx="4">
                  <c:v>1510</c:v>
                </c:pt>
                <c:pt idx="5">
                  <c:v>1682</c:v>
                </c:pt>
                <c:pt idx="6">
                  <c:v>1499</c:v>
                </c:pt>
                <c:pt idx="7">
                  <c:v>1456</c:v>
                </c:pt>
                <c:pt idx="8">
                  <c:v>1352</c:v>
                </c:pt>
              </c:numCache>
            </c:numRef>
          </c:val>
        </c:ser>
        <c:ser>
          <c:idx val="1"/>
          <c:order val="1"/>
          <c:tx>
            <c:strRef>
              <c:f>'Sintesi FVG 2016'!$A$103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328787172631458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2016'!$B$101:$J$101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2016'!$B$103:$J$103</c:f>
              <c:numCache>
                <c:formatCode>_(* #,##0_);_(* \(#,##0\);_(* "-"??_);_(@_)</c:formatCode>
                <c:ptCount val="9"/>
                <c:pt idx="0">
                  <c:v>-2061</c:v>
                </c:pt>
                <c:pt idx="1">
                  <c:v>-1996</c:v>
                </c:pt>
                <c:pt idx="2">
                  <c:v>-1787</c:v>
                </c:pt>
                <c:pt idx="3">
                  <c:v>-1690</c:v>
                </c:pt>
                <c:pt idx="4">
                  <c:v>-1902</c:v>
                </c:pt>
                <c:pt idx="5">
                  <c:v>-2111</c:v>
                </c:pt>
                <c:pt idx="6">
                  <c:v>-2300</c:v>
                </c:pt>
                <c:pt idx="7">
                  <c:v>-1556</c:v>
                </c:pt>
                <c:pt idx="8">
                  <c:v>-1580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3138688"/>
        <c:axId val="113488384"/>
      </c:barChart>
      <c:lineChart>
        <c:grouping val="standard"/>
        <c:varyColors val="0"/>
        <c:ser>
          <c:idx val="2"/>
          <c:order val="2"/>
          <c:tx>
            <c:strRef>
              <c:f>'Sintesi FVG 2016'!$A$104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2016'!$B$101:$J$101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2016'!$B$104:$J$104</c:f>
              <c:numCache>
                <c:formatCode>0</c:formatCode>
                <c:ptCount val="9"/>
                <c:pt idx="0">
                  <c:v>-405</c:v>
                </c:pt>
                <c:pt idx="1">
                  <c:v>-381</c:v>
                </c:pt>
                <c:pt idx="2">
                  <c:v>-10</c:v>
                </c:pt>
                <c:pt idx="3">
                  <c:v>-105</c:v>
                </c:pt>
                <c:pt idx="4">
                  <c:v>-392</c:v>
                </c:pt>
                <c:pt idx="5">
                  <c:v>-429</c:v>
                </c:pt>
                <c:pt idx="6">
                  <c:v>-801</c:v>
                </c:pt>
                <c:pt idx="7">
                  <c:v>-100</c:v>
                </c:pt>
                <c:pt idx="8">
                  <c:v>-228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38688"/>
        <c:axId val="113488384"/>
      </c:lineChart>
      <c:catAx>
        <c:axId val="1131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3488384"/>
        <c:crosses val="autoZero"/>
        <c:auto val="1"/>
        <c:lblAlgn val="ctr"/>
        <c:lblOffset val="100"/>
        <c:noMultiLvlLbl val="0"/>
      </c:catAx>
      <c:valAx>
        <c:axId val="113488384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13138688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79485483545326063"/>
          <c:y val="0.33974472817066087"/>
          <c:w val="0.204990779998654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3.2 Carnia'!$A$32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3.2 Carnia'!$B$31:$J$31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3.2 Carnia'!$B$32:$J$32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3.2 Carnia'!$A$33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3.2 Carnia'!$B$31:$J$31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3.2 Carnia'!$B$33:$J$33</c:f>
              <c:numCache>
                <c:formatCode>0</c:formatCode>
                <c:ptCount val="9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3.2 Carnia'!$A$34</c:f>
              <c:strCache>
                <c:ptCount val="1"/>
                <c:pt idx="0">
                  <c:v>Ambito 3.2 Carnia</c:v>
                </c:pt>
              </c:strCache>
            </c:strRef>
          </c:tx>
          <c:cat>
            <c:numRef>
              <c:f>'Ambito 3.2 Carnia'!$B$31:$J$31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3.2 Carnia'!$B$34:$J$34</c:f>
              <c:numCache>
                <c:formatCode>0</c:formatCode>
                <c:ptCount val="9"/>
                <c:pt idx="0">
                  <c:v>100</c:v>
                </c:pt>
                <c:pt idx="1">
                  <c:v>97.367509525458956</c:v>
                </c:pt>
                <c:pt idx="2">
                  <c:v>96.57083477658469</c:v>
                </c:pt>
                <c:pt idx="3">
                  <c:v>95.497055767232425</c:v>
                </c:pt>
                <c:pt idx="4">
                  <c:v>93.626602009005893</c:v>
                </c:pt>
                <c:pt idx="5">
                  <c:v>92.206442674056106</c:v>
                </c:pt>
                <c:pt idx="6">
                  <c:v>90.751645306546592</c:v>
                </c:pt>
                <c:pt idx="7">
                  <c:v>90.266712850710078</c:v>
                </c:pt>
                <c:pt idx="8">
                  <c:v>88.811915483200551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64288"/>
        <c:axId val="87718656"/>
      </c:lineChart>
      <c:catAx>
        <c:axId val="8756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718656"/>
        <c:crosses val="autoZero"/>
        <c:auto val="1"/>
        <c:lblAlgn val="ctr"/>
        <c:lblOffset val="100"/>
        <c:noMultiLvlLbl val="0"/>
      </c:catAx>
      <c:valAx>
        <c:axId val="87718656"/>
        <c:scaling>
          <c:orientation val="minMax"/>
          <c:max val="102"/>
          <c:min val="88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756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3.2 Carnia'!$A$46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3.2 Carnia'!$B$46:$J$46</c:f>
              <c:numCache>
                <c:formatCode>_(* #,##0_);_(* \(#,##0\);_(* "-"??_);_(@_)</c:formatCode>
                <c:ptCount val="9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</c:numCache>
            </c:numRef>
          </c:val>
        </c:ser>
        <c:ser>
          <c:idx val="1"/>
          <c:order val="1"/>
          <c:tx>
            <c:strRef>
              <c:f>'Ambito 3.2 Carnia'!$A$47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3.2 Carnia'!$B$47:$J$47</c:f>
              <c:numCache>
                <c:formatCode>_(* #,##0_);_(* \(#,##0\);_(* "-"??_);_(@_)</c:formatCode>
                <c:ptCount val="9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7806976"/>
        <c:axId val="87550208"/>
      </c:barChart>
      <c:lineChart>
        <c:grouping val="standard"/>
        <c:varyColors val="0"/>
        <c:ser>
          <c:idx val="2"/>
          <c:order val="2"/>
          <c:tx>
            <c:strRef>
              <c:f>'Ambito 3.2 Carnia'!$A$48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3.2 Carnia'!$B$48:$J$48</c:f>
              <c:numCache>
                <c:formatCode>0</c:formatCode>
                <c:ptCount val="9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06976"/>
        <c:axId val="87550208"/>
      </c:lineChart>
      <c:catAx>
        <c:axId val="8780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7550208"/>
        <c:crosses val="autoZero"/>
        <c:auto val="1"/>
        <c:lblAlgn val="ctr"/>
        <c:lblOffset val="100"/>
        <c:noMultiLvlLbl val="0"/>
      </c:catAx>
      <c:valAx>
        <c:axId val="87550208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780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3.2 Carnia'!$A$69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3.2 Carnia'!$B$69:$J$69</c:f>
              <c:numCache>
                <c:formatCode>_(* #,##0_);_(* \(#,##0\);_(* "-"??_);_(@_)</c:formatCode>
                <c:ptCount val="9"/>
                <c:pt idx="0">
                  <c:v>200</c:v>
                </c:pt>
                <c:pt idx="1">
                  <c:v>146</c:v>
                </c:pt>
                <c:pt idx="2">
                  <c:v>159</c:v>
                </c:pt>
                <c:pt idx="3">
                  <c:v>151</c:v>
                </c:pt>
                <c:pt idx="4">
                  <c:v>142</c:v>
                </c:pt>
                <c:pt idx="5">
                  <c:v>138</c:v>
                </c:pt>
                <c:pt idx="6">
                  <c:v>156</c:v>
                </c:pt>
                <c:pt idx="7">
                  <c:v>144</c:v>
                </c:pt>
                <c:pt idx="8">
                  <c:v>142</c:v>
                </c:pt>
              </c:numCache>
            </c:numRef>
          </c:val>
        </c:ser>
        <c:ser>
          <c:idx val="1"/>
          <c:order val="1"/>
          <c:tx>
            <c:strRef>
              <c:f>'Ambito 3.2 Carnia'!$A$70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3.2 Carnia'!$B$70:$J$70</c:f>
              <c:numCache>
                <c:formatCode>_(* #,##0_);_(* \(#,##0\);_(* "-"??_);_(@_)</c:formatCode>
                <c:ptCount val="9"/>
                <c:pt idx="0">
                  <c:v>-294</c:v>
                </c:pt>
                <c:pt idx="1">
                  <c:v>-204</c:v>
                </c:pt>
                <c:pt idx="2">
                  <c:v>-164</c:v>
                </c:pt>
                <c:pt idx="3">
                  <c:v>-182</c:v>
                </c:pt>
                <c:pt idx="4">
                  <c:v>-188</c:v>
                </c:pt>
                <c:pt idx="5">
                  <c:v>-174</c:v>
                </c:pt>
                <c:pt idx="6">
                  <c:v>-187</c:v>
                </c:pt>
                <c:pt idx="7">
                  <c:v>-152</c:v>
                </c:pt>
                <c:pt idx="8">
                  <c:v>-170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7809024"/>
        <c:axId val="87552512"/>
      </c:barChart>
      <c:lineChart>
        <c:grouping val="standard"/>
        <c:varyColors val="0"/>
        <c:ser>
          <c:idx val="2"/>
          <c:order val="2"/>
          <c:tx>
            <c:strRef>
              <c:f>'Ambito 3.2 Carnia'!$A$71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3.2 Carnia'!$B$71:$J$71</c:f>
              <c:numCache>
                <c:formatCode>0</c:formatCode>
                <c:ptCount val="9"/>
                <c:pt idx="0">
                  <c:v>-94</c:v>
                </c:pt>
                <c:pt idx="1">
                  <c:v>-58</c:v>
                </c:pt>
                <c:pt idx="2">
                  <c:v>-5</c:v>
                </c:pt>
                <c:pt idx="3">
                  <c:v>-31</c:v>
                </c:pt>
                <c:pt idx="4">
                  <c:v>-46</c:v>
                </c:pt>
                <c:pt idx="5">
                  <c:v>-36</c:v>
                </c:pt>
                <c:pt idx="6">
                  <c:v>-31</c:v>
                </c:pt>
                <c:pt idx="7">
                  <c:v>-8</c:v>
                </c:pt>
                <c:pt idx="8">
                  <c:v>-28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09024"/>
        <c:axId val="87552512"/>
      </c:lineChart>
      <c:catAx>
        <c:axId val="8780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7552512"/>
        <c:crosses val="autoZero"/>
        <c:auto val="1"/>
        <c:lblAlgn val="ctr"/>
        <c:lblOffset val="100"/>
        <c:noMultiLvlLbl val="0"/>
      </c:catAx>
      <c:valAx>
        <c:axId val="87552512"/>
        <c:scaling>
          <c:orientation val="minMax"/>
          <c:max val="350"/>
          <c:min val="-3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7809024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4.1 S.Daniele'!$A$32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4.1 S.Daniele'!$B$31:$J$31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4.1 S.Daniele'!$B$32:$J$32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4.1 S.Daniele'!$A$33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4.1 S.Daniele'!$B$31:$J$31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4.1 S.Daniele'!$B$33:$J$33</c:f>
              <c:numCache>
                <c:formatCode>0</c:formatCode>
                <c:ptCount val="9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4.1 S.Daniele'!$A$34</c:f>
              <c:strCache>
                <c:ptCount val="1"/>
                <c:pt idx="0">
                  <c:v>Ambito 4.1 San Daniele del Friuli</c:v>
                </c:pt>
              </c:strCache>
            </c:strRef>
          </c:tx>
          <c:cat>
            <c:numRef>
              <c:f>'Ambito 4.1 S.Daniele'!$B$31:$J$31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4.1 S.Daniele'!$B$34:$J$34</c:f>
              <c:numCache>
                <c:formatCode>0</c:formatCode>
                <c:ptCount val="9"/>
                <c:pt idx="0">
                  <c:v>100</c:v>
                </c:pt>
                <c:pt idx="1">
                  <c:v>98.843322818086222</c:v>
                </c:pt>
                <c:pt idx="2">
                  <c:v>98.422712933753942</c:v>
                </c:pt>
                <c:pt idx="3">
                  <c:v>97.686645636172457</c:v>
                </c:pt>
                <c:pt idx="4">
                  <c:v>95.394321766561518</c:v>
                </c:pt>
                <c:pt idx="5">
                  <c:v>93.059936908517344</c:v>
                </c:pt>
                <c:pt idx="6">
                  <c:v>88.853838065194537</c:v>
                </c:pt>
                <c:pt idx="7">
                  <c:v>86.855941114616201</c:v>
                </c:pt>
                <c:pt idx="8">
                  <c:v>85.594111461619349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08000"/>
        <c:axId val="87553664"/>
      </c:lineChart>
      <c:catAx>
        <c:axId val="8780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553664"/>
        <c:crosses val="autoZero"/>
        <c:auto val="1"/>
        <c:lblAlgn val="ctr"/>
        <c:lblOffset val="100"/>
        <c:noMultiLvlLbl val="0"/>
      </c:catAx>
      <c:valAx>
        <c:axId val="87553664"/>
        <c:scaling>
          <c:orientation val="minMax"/>
          <c:max val="102"/>
          <c:min val="8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7808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4.1 S.Daniele'!$A$46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4.1 S.Daniele'!$B$46:$J$46</c:f>
              <c:numCache>
                <c:formatCode>_(* #,##0_);_(* \(#,##0\);_(* "-"??_);_(@_)</c:formatCode>
                <c:ptCount val="9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</c:numCache>
            </c:numRef>
          </c:val>
        </c:ser>
        <c:ser>
          <c:idx val="1"/>
          <c:order val="1"/>
          <c:tx>
            <c:strRef>
              <c:f>'Ambito 4.1 S.Daniele'!$A$47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4.1 S.Daniele'!$B$47:$J$47</c:f>
              <c:numCache>
                <c:formatCode>_(* #,##0_);_(* \(#,##0\);_(* "-"??_);_(@_)</c:formatCode>
                <c:ptCount val="9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8337408"/>
        <c:axId val="88564864"/>
      </c:barChart>
      <c:lineChart>
        <c:grouping val="standard"/>
        <c:varyColors val="0"/>
        <c:ser>
          <c:idx val="2"/>
          <c:order val="2"/>
          <c:tx>
            <c:strRef>
              <c:f>'Ambito 4.1 S.Daniele'!$A$48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4.1 S.Daniele'!$B$48:$J$48</c:f>
              <c:numCache>
                <c:formatCode>0</c:formatCode>
                <c:ptCount val="9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37408"/>
        <c:axId val="88564864"/>
      </c:lineChart>
      <c:catAx>
        <c:axId val="883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564864"/>
        <c:crosses val="autoZero"/>
        <c:auto val="1"/>
        <c:lblAlgn val="ctr"/>
        <c:lblOffset val="100"/>
        <c:noMultiLvlLbl val="0"/>
      </c:catAx>
      <c:valAx>
        <c:axId val="88564864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8337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4.1 S.Daniele'!$A$69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4.1 S.Daniele'!$B$69:$J$69</c:f>
              <c:numCache>
                <c:formatCode>_(* #,##0_);_(* \(#,##0\);_(* "-"??_);_(@_)</c:formatCode>
                <c:ptCount val="9"/>
                <c:pt idx="0">
                  <c:v>220</c:v>
                </c:pt>
                <c:pt idx="1">
                  <c:v>236</c:v>
                </c:pt>
                <c:pt idx="2">
                  <c:v>269</c:v>
                </c:pt>
                <c:pt idx="3">
                  <c:v>243</c:v>
                </c:pt>
                <c:pt idx="4">
                  <c:v>200</c:v>
                </c:pt>
                <c:pt idx="5">
                  <c:v>203</c:v>
                </c:pt>
                <c:pt idx="6">
                  <c:v>190</c:v>
                </c:pt>
                <c:pt idx="7">
                  <c:v>181</c:v>
                </c:pt>
                <c:pt idx="8">
                  <c:v>163</c:v>
                </c:pt>
              </c:numCache>
            </c:numRef>
          </c:val>
        </c:ser>
        <c:ser>
          <c:idx val="1"/>
          <c:order val="1"/>
          <c:tx>
            <c:strRef>
              <c:f>'Ambito 4.1 S.Daniele'!$A$70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4.1 S.Daniele'!$B$70:$J$70</c:f>
              <c:numCache>
                <c:formatCode>_(* #,##0_);_(* \(#,##0\);_(* "-"??_);_(@_)</c:formatCode>
                <c:ptCount val="9"/>
                <c:pt idx="0">
                  <c:v>-346</c:v>
                </c:pt>
                <c:pt idx="1">
                  <c:v>-319</c:v>
                </c:pt>
                <c:pt idx="2">
                  <c:v>-276</c:v>
                </c:pt>
                <c:pt idx="3">
                  <c:v>-296</c:v>
                </c:pt>
                <c:pt idx="4">
                  <c:v>-291</c:v>
                </c:pt>
                <c:pt idx="5">
                  <c:v>-289</c:v>
                </c:pt>
                <c:pt idx="6">
                  <c:v>-369</c:v>
                </c:pt>
                <c:pt idx="7">
                  <c:v>-260</c:v>
                </c:pt>
                <c:pt idx="8">
                  <c:v>-219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8671232"/>
        <c:axId val="88567168"/>
      </c:barChart>
      <c:lineChart>
        <c:grouping val="standard"/>
        <c:varyColors val="0"/>
        <c:ser>
          <c:idx val="2"/>
          <c:order val="2"/>
          <c:tx>
            <c:strRef>
              <c:f>'Ambito 4.1 S.Daniele'!$A$71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S.Daniele'!$B$68:$J$68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4.1 S.Daniele'!$B$71:$J$71</c:f>
              <c:numCache>
                <c:formatCode>0</c:formatCode>
                <c:ptCount val="9"/>
                <c:pt idx="0">
                  <c:v>-126</c:v>
                </c:pt>
                <c:pt idx="1">
                  <c:v>-83</c:v>
                </c:pt>
                <c:pt idx="2">
                  <c:v>-7</c:v>
                </c:pt>
                <c:pt idx="3">
                  <c:v>-53</c:v>
                </c:pt>
                <c:pt idx="4">
                  <c:v>-91</c:v>
                </c:pt>
                <c:pt idx="5">
                  <c:v>-86</c:v>
                </c:pt>
                <c:pt idx="6">
                  <c:v>-179</c:v>
                </c:pt>
                <c:pt idx="7">
                  <c:v>-79</c:v>
                </c:pt>
                <c:pt idx="8">
                  <c:v>-56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71232"/>
        <c:axId val="88567168"/>
      </c:lineChart>
      <c:catAx>
        <c:axId val="8867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567168"/>
        <c:crosses val="autoZero"/>
        <c:auto val="1"/>
        <c:lblAlgn val="ctr"/>
        <c:lblOffset val="100"/>
        <c:noMultiLvlLbl val="0"/>
      </c:catAx>
      <c:valAx>
        <c:axId val="88567168"/>
        <c:scaling>
          <c:orientation val="minMax"/>
          <c:max val="400"/>
          <c:min val="-4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8671232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4.2 Tarcento'!$A$32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4.2 Tarcento'!$B$31:$J$31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4.2 Tarcento'!$B$32:$J$32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4.2 Tarcento'!$A$33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4.2 Tarcento'!$B$31:$J$31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4.2 Tarcento'!$B$33:$J$33</c:f>
              <c:numCache>
                <c:formatCode>0</c:formatCode>
                <c:ptCount val="9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4.2 Tarcento'!$A$34</c:f>
              <c:strCache>
                <c:ptCount val="1"/>
                <c:pt idx="0">
                  <c:v>Ambito 4.2 Tarcento</c:v>
                </c:pt>
              </c:strCache>
            </c:strRef>
          </c:tx>
          <c:cat>
            <c:numRef>
              <c:f>'Ambito 4.2 Tarcento'!$B$31:$J$31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4.2 Tarcento'!$B$34:$J$34</c:f>
              <c:numCache>
                <c:formatCode>0</c:formatCode>
                <c:ptCount val="9"/>
                <c:pt idx="0">
                  <c:v>100</c:v>
                </c:pt>
                <c:pt idx="1">
                  <c:v>97.548730064973427</c:v>
                </c:pt>
                <c:pt idx="2">
                  <c:v>97.637330183106911</c:v>
                </c:pt>
                <c:pt idx="3">
                  <c:v>96.633195510927351</c:v>
                </c:pt>
                <c:pt idx="4">
                  <c:v>94.772593030124042</c:v>
                </c:pt>
                <c:pt idx="5">
                  <c:v>93.295924394565859</c:v>
                </c:pt>
                <c:pt idx="6">
                  <c:v>89.663319551092741</c:v>
                </c:pt>
                <c:pt idx="7">
                  <c:v>88.54105138806851</c:v>
                </c:pt>
                <c:pt idx="8">
                  <c:v>87.595983461311278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70208"/>
        <c:axId val="88568320"/>
      </c:lineChart>
      <c:catAx>
        <c:axId val="8867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568320"/>
        <c:crosses val="autoZero"/>
        <c:auto val="1"/>
        <c:lblAlgn val="ctr"/>
        <c:lblOffset val="100"/>
        <c:noMultiLvlLbl val="0"/>
      </c:catAx>
      <c:valAx>
        <c:axId val="88568320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8670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4.2 Tarcento'!$A$46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4.2 Tarcento'!$B$46:$J$46</c:f>
              <c:numCache>
                <c:formatCode>_(* #,##0_);_(* \(#,##0\);_(* "-"??_);_(@_)</c:formatCode>
                <c:ptCount val="9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</c:numCache>
            </c:numRef>
          </c:val>
        </c:ser>
        <c:ser>
          <c:idx val="1"/>
          <c:order val="1"/>
          <c:tx>
            <c:strRef>
              <c:f>'Ambito 4.2 Tarcento'!$A$47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4.2 Tarcento'!$B$47:$J$47</c:f>
              <c:numCache>
                <c:formatCode>_(* #,##0_);_(* \(#,##0\);_(* "-"??_);_(@_)</c:formatCode>
                <c:ptCount val="9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306112"/>
        <c:axId val="88571904"/>
      </c:barChart>
      <c:lineChart>
        <c:grouping val="standard"/>
        <c:varyColors val="0"/>
        <c:ser>
          <c:idx val="2"/>
          <c:order val="2"/>
          <c:tx>
            <c:strRef>
              <c:f>'Ambito 4.2 Tarcento'!$A$48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4.2 Tarcento'!$B$48:$J$48</c:f>
              <c:numCache>
                <c:formatCode>0</c:formatCode>
                <c:ptCount val="9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6112"/>
        <c:axId val="88571904"/>
      </c:lineChart>
      <c:catAx>
        <c:axId val="8930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571904"/>
        <c:crosses val="autoZero"/>
        <c:auto val="1"/>
        <c:lblAlgn val="ctr"/>
        <c:lblOffset val="100"/>
        <c:noMultiLvlLbl val="0"/>
      </c:catAx>
      <c:valAx>
        <c:axId val="88571904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306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4.2 Tarcento'!$A$69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4.2 Tarcento'!$B$69:$J$69</c:f>
              <c:numCache>
                <c:formatCode>_(* #,##0_);_(* \(#,##0\);_(* "-"??_);_(@_)</c:formatCode>
                <c:ptCount val="9"/>
                <c:pt idx="0">
                  <c:v>208</c:v>
                </c:pt>
                <c:pt idx="1">
                  <c:v>159</c:v>
                </c:pt>
                <c:pt idx="2">
                  <c:v>198</c:v>
                </c:pt>
                <c:pt idx="3">
                  <c:v>197</c:v>
                </c:pt>
                <c:pt idx="4">
                  <c:v>146</c:v>
                </c:pt>
                <c:pt idx="5">
                  <c:v>165</c:v>
                </c:pt>
                <c:pt idx="6">
                  <c:v>138</c:v>
                </c:pt>
                <c:pt idx="7">
                  <c:v>151</c:v>
                </c:pt>
                <c:pt idx="8">
                  <c:v>163</c:v>
                </c:pt>
              </c:numCache>
            </c:numRef>
          </c:val>
        </c:ser>
        <c:ser>
          <c:idx val="1"/>
          <c:order val="1"/>
          <c:tx>
            <c:strRef>
              <c:f>'Ambito 4.2 Tarcento'!$A$70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4.2 Tarcento'!$B$70:$J$70</c:f>
              <c:numCache>
                <c:formatCode>_(* #,##0_);_(* \(#,##0\);_(* "-"??_);_(@_)</c:formatCode>
                <c:ptCount val="9"/>
                <c:pt idx="0">
                  <c:v>-283</c:v>
                </c:pt>
                <c:pt idx="1">
                  <c:v>-247</c:v>
                </c:pt>
                <c:pt idx="2">
                  <c:v>-203</c:v>
                </c:pt>
                <c:pt idx="3">
                  <c:v>-204</c:v>
                </c:pt>
                <c:pt idx="4">
                  <c:v>-211</c:v>
                </c:pt>
                <c:pt idx="5">
                  <c:v>-216</c:v>
                </c:pt>
                <c:pt idx="6">
                  <c:v>-246</c:v>
                </c:pt>
                <c:pt idx="7">
                  <c:v>-190</c:v>
                </c:pt>
                <c:pt idx="8">
                  <c:v>-189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072640"/>
        <c:axId val="88574208"/>
      </c:barChart>
      <c:lineChart>
        <c:grouping val="standard"/>
        <c:varyColors val="0"/>
        <c:ser>
          <c:idx val="2"/>
          <c:order val="2"/>
          <c:tx>
            <c:strRef>
              <c:f>'Ambito 4.2 Tarcento'!$A$71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4.2 Tarcento'!$B$71:$J$71</c:f>
              <c:numCache>
                <c:formatCode>0</c:formatCode>
                <c:ptCount val="9"/>
                <c:pt idx="0">
                  <c:v>-75</c:v>
                </c:pt>
                <c:pt idx="1">
                  <c:v>-88</c:v>
                </c:pt>
                <c:pt idx="2">
                  <c:v>-5</c:v>
                </c:pt>
                <c:pt idx="3">
                  <c:v>-7</c:v>
                </c:pt>
                <c:pt idx="4">
                  <c:v>-65</c:v>
                </c:pt>
                <c:pt idx="5">
                  <c:v>-51</c:v>
                </c:pt>
                <c:pt idx="6">
                  <c:v>-108</c:v>
                </c:pt>
                <c:pt idx="7">
                  <c:v>-39</c:v>
                </c:pt>
                <c:pt idx="8">
                  <c:v>-26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72640"/>
        <c:axId val="88574208"/>
      </c:lineChart>
      <c:catAx>
        <c:axId val="8907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574208"/>
        <c:crosses val="autoZero"/>
        <c:auto val="1"/>
        <c:lblAlgn val="ctr"/>
        <c:lblOffset val="100"/>
        <c:noMultiLvlLbl val="0"/>
      </c:catAx>
      <c:valAx>
        <c:axId val="88574208"/>
        <c:scaling>
          <c:orientation val="minMax"/>
          <c:max val="400"/>
          <c:min val="-4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072640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4.3 Cividale'!$A$32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4.3 Cividale'!$B$31:$J$31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4.3 Cividale'!$B$32:$J$32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4.3 Cividale'!$A$33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4.3 Cividale'!$B$31:$J$31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4.3 Cividale'!$B$33:$J$33</c:f>
              <c:numCache>
                <c:formatCode>0</c:formatCode>
                <c:ptCount val="9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4.3 Cividale'!$A$34</c:f>
              <c:strCache>
                <c:ptCount val="1"/>
                <c:pt idx="0">
                  <c:v>Ambito 4.3 Cividale del Friuli</c:v>
                </c:pt>
              </c:strCache>
            </c:strRef>
          </c:tx>
          <c:cat>
            <c:numRef>
              <c:f>'Ambito 4.3 Cividale'!$B$31:$J$31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4.3 Cividale'!$B$34:$J$34</c:f>
              <c:numCache>
                <c:formatCode>0</c:formatCode>
                <c:ptCount val="9"/>
                <c:pt idx="0">
                  <c:v>100</c:v>
                </c:pt>
                <c:pt idx="1">
                  <c:v>96.980922393035755</c:v>
                </c:pt>
                <c:pt idx="2">
                  <c:v>96.647527319874044</c:v>
                </c:pt>
                <c:pt idx="3">
                  <c:v>96.277088349694381</c:v>
                </c:pt>
                <c:pt idx="4">
                  <c:v>94.536025189849965</c:v>
                </c:pt>
                <c:pt idx="5">
                  <c:v>92.424523059825887</c:v>
                </c:pt>
                <c:pt idx="6">
                  <c:v>90.127801444711992</c:v>
                </c:pt>
                <c:pt idx="7">
                  <c:v>89.590664937951473</c:v>
                </c:pt>
                <c:pt idx="8">
                  <c:v>88.757177255047225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75200"/>
        <c:axId val="88575360"/>
      </c:lineChart>
      <c:catAx>
        <c:axId val="8907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575360"/>
        <c:crosses val="autoZero"/>
        <c:auto val="1"/>
        <c:lblAlgn val="ctr"/>
        <c:lblOffset val="100"/>
        <c:noMultiLvlLbl val="0"/>
      </c:catAx>
      <c:valAx>
        <c:axId val="88575360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9075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 2016'!$A$125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2016'!$B$124:$J$124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2016'!$B$125:$J$125</c:f>
              <c:numCache>
                <c:formatCode>_(* #,##0_);_(* \(#,##0\);_(* "-"??_);_(@_)</c:formatCode>
                <c:ptCount val="9"/>
                <c:pt idx="0">
                  <c:v>1168</c:v>
                </c:pt>
                <c:pt idx="1">
                  <c:v>1140</c:v>
                </c:pt>
                <c:pt idx="2">
                  <c:v>1175</c:v>
                </c:pt>
                <c:pt idx="3">
                  <c:v>1115</c:v>
                </c:pt>
                <c:pt idx="4">
                  <c:v>1070</c:v>
                </c:pt>
                <c:pt idx="5">
                  <c:v>1069</c:v>
                </c:pt>
                <c:pt idx="6">
                  <c:v>1043</c:v>
                </c:pt>
                <c:pt idx="7">
                  <c:v>1025</c:v>
                </c:pt>
                <c:pt idx="8">
                  <c:v>965</c:v>
                </c:pt>
              </c:numCache>
            </c:numRef>
          </c:val>
        </c:ser>
        <c:ser>
          <c:idx val="1"/>
          <c:order val="1"/>
          <c:tx>
            <c:strRef>
              <c:f>'Sintesi FVG 2016'!$A$126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5.89787491516829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2016'!$B$124:$J$124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2016'!$B$126:$J$126</c:f>
              <c:numCache>
                <c:formatCode>_(* #,##0_);_(* \(#,##0\);_(* "-"??_);_(@_)</c:formatCode>
                <c:ptCount val="9"/>
                <c:pt idx="0">
                  <c:v>-2454</c:v>
                </c:pt>
                <c:pt idx="1">
                  <c:v>-1407</c:v>
                </c:pt>
                <c:pt idx="2">
                  <c:v>-1109</c:v>
                </c:pt>
                <c:pt idx="3">
                  <c:v>-1146</c:v>
                </c:pt>
                <c:pt idx="4">
                  <c:v>-1194</c:v>
                </c:pt>
                <c:pt idx="5">
                  <c:v>-1103</c:v>
                </c:pt>
                <c:pt idx="6">
                  <c:v>-1278</c:v>
                </c:pt>
                <c:pt idx="7">
                  <c:v>-1123</c:v>
                </c:pt>
                <c:pt idx="8">
                  <c:v>-1088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3353728"/>
        <c:axId val="113490688"/>
      </c:barChart>
      <c:lineChart>
        <c:grouping val="standard"/>
        <c:varyColors val="0"/>
        <c:ser>
          <c:idx val="2"/>
          <c:order val="2"/>
          <c:tx>
            <c:strRef>
              <c:f>'Sintesi FVG 2016'!$A$127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4003417652638304E-2"/>
                  <c:y val="-3.1183718857572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2016'!$B$124:$J$124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2016'!$B$127:$J$127</c:f>
              <c:numCache>
                <c:formatCode>0</c:formatCode>
                <c:ptCount val="9"/>
                <c:pt idx="0">
                  <c:v>-1286</c:v>
                </c:pt>
                <c:pt idx="1">
                  <c:v>-267</c:v>
                </c:pt>
                <c:pt idx="2">
                  <c:v>66</c:v>
                </c:pt>
                <c:pt idx="3">
                  <c:v>-31</c:v>
                </c:pt>
                <c:pt idx="4">
                  <c:v>-124</c:v>
                </c:pt>
                <c:pt idx="5">
                  <c:v>-34</c:v>
                </c:pt>
                <c:pt idx="6">
                  <c:v>-235</c:v>
                </c:pt>
                <c:pt idx="7">
                  <c:v>-98</c:v>
                </c:pt>
                <c:pt idx="8">
                  <c:v>-123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53728"/>
        <c:axId val="113490688"/>
      </c:lineChart>
      <c:catAx>
        <c:axId val="11335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3490688"/>
        <c:crosses val="autoZero"/>
        <c:auto val="1"/>
        <c:lblAlgn val="ctr"/>
        <c:lblOffset val="100"/>
        <c:noMultiLvlLbl val="0"/>
      </c:catAx>
      <c:valAx>
        <c:axId val="113490688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13353728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79485483545326063"/>
          <c:y val="0.33974472817066087"/>
          <c:w val="0.204990779998654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4.3 Cividale'!$A$46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4.3 Cividale'!$B$46:$J$46</c:f>
              <c:numCache>
                <c:formatCode>_(* #,##0_);_(* \(#,##0\);_(* "-"??_);_(@_)</c:formatCode>
                <c:ptCount val="9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</c:numCache>
            </c:numRef>
          </c:val>
        </c:ser>
        <c:ser>
          <c:idx val="1"/>
          <c:order val="1"/>
          <c:tx>
            <c:strRef>
              <c:f>'Ambito 4.3 Cividale'!$A$47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4.3 Cividale'!$B$47:$J$47</c:f>
              <c:numCache>
                <c:formatCode>_(* #,##0_);_(* \(#,##0\);_(* "-"??_);_(@_)</c:formatCode>
                <c:ptCount val="9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245696"/>
        <c:axId val="88578816"/>
      </c:barChart>
      <c:lineChart>
        <c:grouping val="standard"/>
        <c:varyColors val="0"/>
        <c:ser>
          <c:idx val="2"/>
          <c:order val="2"/>
          <c:tx>
            <c:strRef>
              <c:f>'Ambito 4.3 Cividale'!$A$48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4.3 Cividale'!$B$48:$J$48</c:f>
              <c:numCache>
                <c:formatCode>0</c:formatCode>
                <c:ptCount val="9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45696"/>
        <c:axId val="88578816"/>
      </c:lineChart>
      <c:catAx>
        <c:axId val="8924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578816"/>
        <c:crosses val="autoZero"/>
        <c:auto val="1"/>
        <c:lblAlgn val="ctr"/>
        <c:lblOffset val="100"/>
        <c:noMultiLvlLbl val="0"/>
      </c:catAx>
      <c:valAx>
        <c:axId val="88578816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245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4.3 Cividale'!$A$69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4.3 Cividale'!$B$69:$J$69</c:f>
              <c:numCache>
                <c:formatCode>_(* #,##0_);_(* \(#,##0\);_(* "-"??_);_(@_)</c:formatCode>
                <c:ptCount val="9"/>
                <c:pt idx="0">
                  <c:v>327</c:v>
                </c:pt>
                <c:pt idx="1">
                  <c:v>264</c:v>
                </c:pt>
                <c:pt idx="2">
                  <c:v>327</c:v>
                </c:pt>
                <c:pt idx="3">
                  <c:v>292</c:v>
                </c:pt>
                <c:pt idx="4">
                  <c:v>240</c:v>
                </c:pt>
                <c:pt idx="5">
                  <c:v>287</c:v>
                </c:pt>
                <c:pt idx="6">
                  <c:v>248</c:v>
                </c:pt>
                <c:pt idx="7">
                  <c:v>253</c:v>
                </c:pt>
                <c:pt idx="8">
                  <c:v>261</c:v>
                </c:pt>
              </c:numCache>
            </c:numRef>
          </c:val>
        </c:ser>
        <c:ser>
          <c:idx val="1"/>
          <c:order val="1"/>
          <c:tx>
            <c:strRef>
              <c:f>'Ambito 4.3 Cividale'!$A$70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4.3 Cividale'!$B$70:$J$70</c:f>
              <c:numCache>
                <c:formatCode>_(* #,##0_);_(* \(#,##0\);_(* "-"??_);_(@_)</c:formatCode>
                <c:ptCount val="9"/>
                <c:pt idx="0">
                  <c:v>-475</c:v>
                </c:pt>
                <c:pt idx="1">
                  <c:v>-387</c:v>
                </c:pt>
                <c:pt idx="2">
                  <c:v>-322</c:v>
                </c:pt>
                <c:pt idx="3">
                  <c:v>-296</c:v>
                </c:pt>
                <c:pt idx="4">
                  <c:v>-329</c:v>
                </c:pt>
                <c:pt idx="5">
                  <c:v>-398</c:v>
                </c:pt>
                <c:pt idx="6">
                  <c:v>-346</c:v>
                </c:pt>
                <c:pt idx="7">
                  <c:v>-297</c:v>
                </c:pt>
                <c:pt idx="8">
                  <c:v>-308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8059904"/>
        <c:axId val="88949888"/>
      </c:barChart>
      <c:lineChart>
        <c:grouping val="standard"/>
        <c:varyColors val="0"/>
        <c:ser>
          <c:idx val="2"/>
          <c:order val="2"/>
          <c:tx>
            <c:strRef>
              <c:f>'Ambito 4.3 Cividale'!$A$71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0914336440301821E-2"/>
                  <c:y val="-3.62405977208120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5046543952044E-2"/>
                  <c:y val="2.765716585746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4.3 Cividale'!$B$71:$J$71</c:f>
              <c:numCache>
                <c:formatCode>0</c:formatCode>
                <c:ptCount val="9"/>
                <c:pt idx="0">
                  <c:v>-148</c:v>
                </c:pt>
                <c:pt idx="1">
                  <c:v>-123</c:v>
                </c:pt>
                <c:pt idx="2">
                  <c:v>5</c:v>
                </c:pt>
                <c:pt idx="3">
                  <c:v>-4</c:v>
                </c:pt>
                <c:pt idx="4">
                  <c:v>-89</c:v>
                </c:pt>
                <c:pt idx="5">
                  <c:v>-111</c:v>
                </c:pt>
                <c:pt idx="6">
                  <c:v>-98</c:v>
                </c:pt>
                <c:pt idx="7">
                  <c:v>-44</c:v>
                </c:pt>
                <c:pt idx="8">
                  <c:v>-47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59904"/>
        <c:axId val="88949888"/>
      </c:lineChart>
      <c:catAx>
        <c:axId val="8805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949888"/>
        <c:crosses val="autoZero"/>
        <c:auto val="1"/>
        <c:lblAlgn val="ctr"/>
        <c:lblOffset val="100"/>
        <c:noMultiLvlLbl val="0"/>
      </c:catAx>
      <c:valAx>
        <c:axId val="88949888"/>
        <c:scaling>
          <c:orientation val="minMax"/>
          <c:max val="500"/>
          <c:min val="-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8059904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4.4 Codroipo'!$A$32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4.4 Codroipo'!$B$31:$J$31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4.4 Codroipo'!$B$32:$J$32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4.4 Codroipo'!$A$33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4.4 Codroipo'!$B$31:$J$31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4.4 Codroipo'!$B$33:$J$33</c:f>
              <c:numCache>
                <c:formatCode>0</c:formatCode>
                <c:ptCount val="9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4.4 Codroipo'!$A$34</c:f>
              <c:strCache>
                <c:ptCount val="1"/>
                <c:pt idx="0">
                  <c:v>Ambito 4.4 Codroipo</c:v>
                </c:pt>
              </c:strCache>
            </c:strRef>
          </c:tx>
          <c:cat>
            <c:numRef>
              <c:f>'Ambito 4.4 Codroipo'!$B$31:$J$31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4.4 Codroipo'!$B$34:$J$34</c:f>
              <c:numCache>
                <c:formatCode>0</c:formatCode>
                <c:ptCount val="9"/>
                <c:pt idx="0">
                  <c:v>100</c:v>
                </c:pt>
                <c:pt idx="1">
                  <c:v>97.80890804597702</c:v>
                </c:pt>
                <c:pt idx="2">
                  <c:v>96.390086206896555</c:v>
                </c:pt>
                <c:pt idx="3">
                  <c:v>95.85129310344827</c:v>
                </c:pt>
                <c:pt idx="4">
                  <c:v>93.821839080459768</c:v>
                </c:pt>
                <c:pt idx="5">
                  <c:v>91.16379310344827</c:v>
                </c:pt>
                <c:pt idx="6">
                  <c:v>88.829022988505741</c:v>
                </c:pt>
                <c:pt idx="7">
                  <c:v>86.979166666666657</c:v>
                </c:pt>
                <c:pt idx="8">
                  <c:v>85.470545977011497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61952"/>
        <c:axId val="88951040"/>
      </c:lineChart>
      <c:catAx>
        <c:axId val="8806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951040"/>
        <c:crosses val="autoZero"/>
        <c:auto val="1"/>
        <c:lblAlgn val="ctr"/>
        <c:lblOffset val="100"/>
        <c:noMultiLvlLbl val="0"/>
      </c:catAx>
      <c:valAx>
        <c:axId val="88951040"/>
        <c:scaling>
          <c:orientation val="minMax"/>
          <c:max val="102"/>
          <c:min val="8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8061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4.4 Codroipo'!$A$46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4.4 Codroipo'!$B$46:$J$46</c:f>
              <c:numCache>
                <c:formatCode>_(* #,##0_);_(* \(#,##0\);_(* "-"??_);_(@_)</c:formatCode>
                <c:ptCount val="9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</c:numCache>
            </c:numRef>
          </c:val>
        </c:ser>
        <c:ser>
          <c:idx val="1"/>
          <c:order val="1"/>
          <c:tx>
            <c:strRef>
              <c:f>'Ambito 4.4 Codroipo'!$A$47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4.4 Codroipo'!$B$47:$J$47</c:f>
              <c:numCache>
                <c:formatCode>_(* #,##0_);_(* \(#,##0\);_(* "-"??_);_(@_)</c:formatCode>
                <c:ptCount val="9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571328"/>
        <c:axId val="88954496"/>
      </c:barChart>
      <c:lineChart>
        <c:grouping val="standard"/>
        <c:varyColors val="0"/>
        <c:ser>
          <c:idx val="2"/>
          <c:order val="2"/>
          <c:tx>
            <c:strRef>
              <c:f>'Ambito 4.4 Codroipo'!$A$48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4.4 Codroipo'!$B$48:$J$48</c:f>
              <c:numCache>
                <c:formatCode>0</c:formatCode>
                <c:ptCount val="9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71328"/>
        <c:axId val="88954496"/>
      </c:lineChart>
      <c:catAx>
        <c:axId val="8957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954496"/>
        <c:crosses val="autoZero"/>
        <c:auto val="1"/>
        <c:lblAlgn val="ctr"/>
        <c:lblOffset val="100"/>
        <c:noMultiLvlLbl val="0"/>
      </c:catAx>
      <c:valAx>
        <c:axId val="88954496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571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4.4 Codroipo'!$A$69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4.4 Codroipo'!$B$69:$J$69</c:f>
              <c:numCache>
                <c:formatCode>_(* #,##0_);_(* \(#,##0\);_(* "-"??_);_(@_)</c:formatCode>
                <c:ptCount val="9"/>
                <c:pt idx="0">
                  <c:v>313</c:v>
                </c:pt>
                <c:pt idx="1">
                  <c:v>230</c:v>
                </c:pt>
                <c:pt idx="2">
                  <c:v>270</c:v>
                </c:pt>
                <c:pt idx="3">
                  <c:v>279</c:v>
                </c:pt>
                <c:pt idx="4">
                  <c:v>226</c:v>
                </c:pt>
                <c:pt idx="5">
                  <c:v>242</c:v>
                </c:pt>
                <c:pt idx="6">
                  <c:v>244</c:v>
                </c:pt>
                <c:pt idx="7">
                  <c:v>242</c:v>
                </c:pt>
                <c:pt idx="8">
                  <c:v>241</c:v>
                </c:pt>
              </c:numCache>
            </c:numRef>
          </c:val>
        </c:ser>
        <c:ser>
          <c:idx val="1"/>
          <c:order val="1"/>
          <c:tx>
            <c:strRef>
              <c:f>'Ambito 4.4 Codroipo'!$A$70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4.4 Codroipo'!$B$70:$J$70</c:f>
              <c:numCache>
                <c:formatCode>_(* #,##0_);_(* \(#,##0\);_(* "-"??_);_(@_)</c:formatCode>
                <c:ptCount val="9"/>
                <c:pt idx="0">
                  <c:v>-427</c:v>
                </c:pt>
                <c:pt idx="1">
                  <c:v>-348</c:v>
                </c:pt>
                <c:pt idx="2">
                  <c:v>-328</c:v>
                </c:pt>
                <c:pt idx="3">
                  <c:v>-302</c:v>
                </c:pt>
                <c:pt idx="4">
                  <c:v>-332</c:v>
                </c:pt>
                <c:pt idx="5">
                  <c:v>-354</c:v>
                </c:pt>
                <c:pt idx="6">
                  <c:v>-372</c:v>
                </c:pt>
                <c:pt idx="7">
                  <c:v>-333</c:v>
                </c:pt>
                <c:pt idx="8">
                  <c:v>-308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573376"/>
        <c:axId val="89489408"/>
      </c:barChart>
      <c:lineChart>
        <c:grouping val="standard"/>
        <c:varyColors val="0"/>
        <c:ser>
          <c:idx val="2"/>
          <c:order val="2"/>
          <c:tx>
            <c:strRef>
              <c:f>'Ambito 4.4 Codroipo'!$A$71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6191317114384417E-2"/>
                  <c:y val="2.63992672056932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154897194578909E-2"/>
                  <c:y val="4.2472123870422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4.4 Codroipo'!$B$71:$J$71</c:f>
              <c:numCache>
                <c:formatCode>0</c:formatCode>
                <c:ptCount val="9"/>
                <c:pt idx="0">
                  <c:v>-114</c:v>
                </c:pt>
                <c:pt idx="1">
                  <c:v>-118</c:v>
                </c:pt>
                <c:pt idx="2">
                  <c:v>-58</c:v>
                </c:pt>
                <c:pt idx="3">
                  <c:v>-23</c:v>
                </c:pt>
                <c:pt idx="4">
                  <c:v>-106</c:v>
                </c:pt>
                <c:pt idx="5">
                  <c:v>-112</c:v>
                </c:pt>
                <c:pt idx="6">
                  <c:v>-128</c:v>
                </c:pt>
                <c:pt idx="7">
                  <c:v>-91</c:v>
                </c:pt>
                <c:pt idx="8">
                  <c:v>-67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73376"/>
        <c:axId val="89489408"/>
      </c:lineChart>
      <c:catAx>
        <c:axId val="8957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9489408"/>
        <c:crosses val="autoZero"/>
        <c:auto val="1"/>
        <c:lblAlgn val="ctr"/>
        <c:lblOffset val="100"/>
        <c:noMultiLvlLbl val="0"/>
      </c:catAx>
      <c:valAx>
        <c:axId val="89489408"/>
        <c:scaling>
          <c:orientation val="minMax"/>
          <c:max val="500"/>
          <c:min val="-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573376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4.5 Udine'!$A$32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4.5 Udine'!$B$31:$J$31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4.5 Udine'!$B$32:$J$32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4.5 Udine'!$A$33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4.5 Udine'!$B$31:$J$31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4.5 Udine'!$B$33:$J$33</c:f>
              <c:numCache>
                <c:formatCode>0</c:formatCode>
                <c:ptCount val="9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4.5 Udine'!$A$34</c:f>
              <c:strCache>
                <c:ptCount val="1"/>
                <c:pt idx="0">
                  <c:v>Ambito 4.5 Udine</c:v>
                </c:pt>
              </c:strCache>
            </c:strRef>
          </c:tx>
          <c:cat>
            <c:numRef>
              <c:f>'Ambito 4.5 Udine'!$B$31:$J$31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4.5 Udine'!$B$34:$J$34</c:f>
              <c:numCache>
                <c:formatCode>0</c:formatCode>
                <c:ptCount val="9"/>
                <c:pt idx="0">
                  <c:v>100</c:v>
                </c:pt>
                <c:pt idx="1">
                  <c:v>98.629223473621821</c:v>
                </c:pt>
                <c:pt idx="2">
                  <c:v>99.192353289863661</c:v>
                </c:pt>
                <c:pt idx="3">
                  <c:v>99.340545346769417</c:v>
                </c:pt>
                <c:pt idx="4">
                  <c:v>99.229401304090104</c:v>
                </c:pt>
                <c:pt idx="5">
                  <c:v>98.236514522821565</c:v>
                </c:pt>
                <c:pt idx="6">
                  <c:v>97.465915826911669</c:v>
                </c:pt>
                <c:pt idx="7">
                  <c:v>97.391819798458798</c:v>
                </c:pt>
                <c:pt idx="8">
                  <c:v>96.710136336692358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60928"/>
        <c:axId val="89490560"/>
      </c:lineChart>
      <c:catAx>
        <c:axId val="8806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490560"/>
        <c:crosses val="autoZero"/>
        <c:auto val="1"/>
        <c:lblAlgn val="ctr"/>
        <c:lblOffset val="100"/>
        <c:noMultiLvlLbl val="0"/>
      </c:catAx>
      <c:valAx>
        <c:axId val="89490560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8060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4.5 Udine'!$A$46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4.5 Udine'!$B$46:$J$46</c:f>
              <c:numCache>
                <c:formatCode>_(* #,##0_);_(* \(#,##0\);_(* "-"??_);_(@_)</c:formatCode>
                <c:ptCount val="9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</c:numCache>
            </c:numRef>
          </c:val>
        </c:ser>
        <c:ser>
          <c:idx val="1"/>
          <c:order val="1"/>
          <c:tx>
            <c:strRef>
              <c:f>'Ambito 4.5 Udine'!$A$47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4.5 Udine'!$B$47:$J$47</c:f>
              <c:numCache>
                <c:formatCode>_(* #,##0_);_(* \(#,##0\);_(* "-"??_);_(@_)</c:formatCode>
                <c:ptCount val="9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729024"/>
        <c:axId val="89494016"/>
      </c:barChart>
      <c:lineChart>
        <c:grouping val="standard"/>
        <c:varyColors val="0"/>
        <c:ser>
          <c:idx val="2"/>
          <c:order val="2"/>
          <c:tx>
            <c:strRef>
              <c:f>'Ambito 4.5 Udine'!$A$48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4.5 Udine'!$B$48:$J$48</c:f>
              <c:numCache>
                <c:formatCode>0</c:formatCode>
                <c:ptCount val="9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29024"/>
        <c:axId val="89494016"/>
      </c:lineChart>
      <c:catAx>
        <c:axId val="8972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9494016"/>
        <c:crosses val="autoZero"/>
        <c:auto val="1"/>
        <c:lblAlgn val="ctr"/>
        <c:lblOffset val="100"/>
        <c:noMultiLvlLbl val="0"/>
      </c:catAx>
      <c:valAx>
        <c:axId val="89494016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729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4.5 Udine'!$A$69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4.5 Udine'!$B$69:$J$69</c:f>
              <c:numCache>
                <c:formatCode>_(* #,##0_);_(* \(#,##0\);_(* "-"??_);_(@_)</c:formatCode>
                <c:ptCount val="9"/>
                <c:pt idx="0">
                  <c:v>1096</c:v>
                </c:pt>
                <c:pt idx="1">
                  <c:v>965</c:v>
                </c:pt>
                <c:pt idx="2">
                  <c:v>1078</c:v>
                </c:pt>
                <c:pt idx="3">
                  <c:v>990</c:v>
                </c:pt>
                <c:pt idx="4">
                  <c:v>947</c:v>
                </c:pt>
                <c:pt idx="5">
                  <c:v>964</c:v>
                </c:pt>
                <c:pt idx="6">
                  <c:v>912</c:v>
                </c:pt>
                <c:pt idx="7">
                  <c:v>943</c:v>
                </c:pt>
                <c:pt idx="8">
                  <c:v>835</c:v>
                </c:pt>
              </c:numCache>
            </c:numRef>
          </c:val>
        </c:ser>
        <c:ser>
          <c:idx val="1"/>
          <c:order val="1"/>
          <c:tx>
            <c:strRef>
              <c:f>'Ambito 4.5 Udine'!$A$70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4.5 Udine'!$B$70:$J$70</c:f>
              <c:numCache>
                <c:formatCode>_(* #,##0_);_(* \(#,##0\);_(* "-"??_);_(@_)</c:formatCode>
                <c:ptCount val="9"/>
                <c:pt idx="0">
                  <c:v>-1255</c:v>
                </c:pt>
                <c:pt idx="1">
                  <c:v>-1060</c:v>
                </c:pt>
                <c:pt idx="2">
                  <c:v>-947</c:v>
                </c:pt>
                <c:pt idx="3">
                  <c:v>-920</c:v>
                </c:pt>
                <c:pt idx="4">
                  <c:v>-906</c:v>
                </c:pt>
                <c:pt idx="5">
                  <c:v>-980</c:v>
                </c:pt>
                <c:pt idx="6">
                  <c:v>-994</c:v>
                </c:pt>
                <c:pt idx="7">
                  <c:v>-864</c:v>
                </c:pt>
                <c:pt idx="8">
                  <c:v>-911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0791936"/>
        <c:axId val="89496320"/>
      </c:barChart>
      <c:lineChart>
        <c:grouping val="standard"/>
        <c:varyColors val="0"/>
        <c:ser>
          <c:idx val="2"/>
          <c:order val="2"/>
          <c:tx>
            <c:strRef>
              <c:f>'Ambito 4.5 Udine'!$A$71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3.1566939618566318E-2"/>
                  <c:y val="-4.90201504364670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962272525521526E-2"/>
                  <c:y val="-2.772089591037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962272525521526E-2"/>
                  <c:y val="-3.19807468155936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962272525521526E-2"/>
                  <c:y val="-3.62405977208120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4.5 Udine'!$B$71:$J$71</c:f>
              <c:numCache>
                <c:formatCode>0</c:formatCode>
                <c:ptCount val="9"/>
                <c:pt idx="0">
                  <c:v>-159</c:v>
                </c:pt>
                <c:pt idx="1">
                  <c:v>-95</c:v>
                </c:pt>
                <c:pt idx="2">
                  <c:v>131</c:v>
                </c:pt>
                <c:pt idx="3">
                  <c:v>70</c:v>
                </c:pt>
                <c:pt idx="4">
                  <c:v>41</c:v>
                </c:pt>
                <c:pt idx="5">
                  <c:v>-16</c:v>
                </c:pt>
                <c:pt idx="6">
                  <c:v>-82</c:v>
                </c:pt>
                <c:pt idx="7">
                  <c:v>79</c:v>
                </c:pt>
                <c:pt idx="8">
                  <c:v>-76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1936"/>
        <c:axId val="89496320"/>
      </c:lineChart>
      <c:catAx>
        <c:axId val="9079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9496320"/>
        <c:crosses val="autoZero"/>
        <c:auto val="1"/>
        <c:lblAlgn val="ctr"/>
        <c:lblOffset val="100"/>
        <c:noMultiLvlLbl val="0"/>
      </c:catAx>
      <c:valAx>
        <c:axId val="89496320"/>
        <c:scaling>
          <c:orientation val="minMax"/>
          <c:max val="1500"/>
          <c:min val="-1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0791936"/>
        <c:crosses val="autoZero"/>
        <c:crossBetween val="between"/>
        <c:majorUnit val="3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5.1 Cervignano'!$A$32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5.1 Cervignano'!$B$31:$J$31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5.1 Cervignano'!$B$32:$J$32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5.1 Cervignano'!$A$33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5.1 Cervignano'!$B$31:$J$31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5.1 Cervignano'!$B$33:$J$33</c:f>
              <c:numCache>
                <c:formatCode>0</c:formatCode>
                <c:ptCount val="9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5.1 Cervignano'!$A$34</c:f>
              <c:strCache>
                <c:ptCount val="1"/>
                <c:pt idx="0">
                  <c:v>Ambito 5.1 Cervignano</c:v>
                </c:pt>
              </c:strCache>
            </c:strRef>
          </c:tx>
          <c:cat>
            <c:numRef>
              <c:f>'Ambito 5.1 Cervignano'!$B$31:$J$31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5.1 Cervignano'!$B$34:$J$34</c:f>
              <c:numCache>
                <c:formatCode>0</c:formatCode>
                <c:ptCount val="9"/>
                <c:pt idx="0">
                  <c:v>100</c:v>
                </c:pt>
                <c:pt idx="1">
                  <c:v>97.870074547390843</c:v>
                </c:pt>
                <c:pt idx="2">
                  <c:v>97.060702875399357</c:v>
                </c:pt>
                <c:pt idx="3">
                  <c:v>95.846645367412137</c:v>
                </c:pt>
                <c:pt idx="4">
                  <c:v>94.504792332268366</c:v>
                </c:pt>
                <c:pt idx="5">
                  <c:v>92.225772097976559</c:v>
                </c:pt>
                <c:pt idx="6">
                  <c:v>90.734824281150168</c:v>
                </c:pt>
                <c:pt idx="7">
                  <c:v>89.052183173588929</c:v>
                </c:pt>
                <c:pt idx="8">
                  <c:v>87.774227902023426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3984"/>
        <c:axId val="90046464"/>
      </c:lineChart>
      <c:catAx>
        <c:axId val="9079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46464"/>
        <c:crosses val="autoZero"/>
        <c:auto val="1"/>
        <c:lblAlgn val="ctr"/>
        <c:lblOffset val="100"/>
        <c:noMultiLvlLbl val="0"/>
      </c:catAx>
      <c:valAx>
        <c:axId val="90046464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0793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5.1 Cervignano'!$A$46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5.1 Cervignano'!$B$46:$J$46</c:f>
              <c:numCache>
                <c:formatCode>_(* #,##0_);_(* \(#,##0\);_(* "-"??_);_(@_)</c:formatCode>
                <c:ptCount val="9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</c:numCache>
            </c:numRef>
          </c:val>
        </c:ser>
        <c:ser>
          <c:idx val="1"/>
          <c:order val="1"/>
          <c:tx>
            <c:strRef>
              <c:f>'Ambito 5.1 Cervignano'!$A$47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5.1 Cervignano'!$B$47:$J$47</c:f>
              <c:numCache>
                <c:formatCode>_(* #,##0_);_(* \(#,##0\);_(* "-"??_);_(@_)</c:formatCode>
                <c:ptCount val="9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0215424"/>
        <c:axId val="90049920"/>
      </c:barChart>
      <c:lineChart>
        <c:grouping val="standard"/>
        <c:varyColors val="0"/>
        <c:ser>
          <c:idx val="2"/>
          <c:order val="2"/>
          <c:tx>
            <c:strRef>
              <c:f>'Ambito 5.1 Cervignano'!$A$48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5.1 Cervignano'!$B$48:$J$48</c:f>
              <c:numCache>
                <c:formatCode>0</c:formatCode>
                <c:ptCount val="9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15424"/>
        <c:axId val="90049920"/>
      </c:lineChart>
      <c:catAx>
        <c:axId val="902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0049920"/>
        <c:crosses val="autoZero"/>
        <c:auto val="1"/>
        <c:lblAlgn val="ctr"/>
        <c:lblOffset val="100"/>
        <c:noMultiLvlLbl val="0"/>
      </c:catAx>
      <c:valAx>
        <c:axId val="90049920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0215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4915773378794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 2016'!$A$147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2016'!$B$146:$J$146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2016'!$B$147:$J$147</c:f>
              <c:numCache>
                <c:formatCode>_(* #,##0_);_(* \(#,##0\);_(* "-"??_);_(@_)</c:formatCode>
                <c:ptCount val="9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</c:numCache>
            </c:numRef>
          </c:val>
        </c:ser>
        <c:ser>
          <c:idx val="1"/>
          <c:order val="1"/>
          <c:tx>
            <c:strRef>
              <c:f>'Sintesi FVG 2016'!$A$148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44221224683363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2016'!$B$146:$J$146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2016'!$B$148:$J$148</c:f>
              <c:numCache>
                <c:formatCode>_(* #,##0_);_(* \(#,##0\);_(* "-"??_);_(@_)</c:formatCode>
                <c:ptCount val="9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3355776"/>
        <c:axId val="113583232"/>
      </c:barChart>
      <c:lineChart>
        <c:grouping val="standard"/>
        <c:varyColors val="0"/>
        <c:ser>
          <c:idx val="2"/>
          <c:order val="2"/>
          <c:tx>
            <c:strRef>
              <c:f>'Sintesi FVG 2016'!$A$149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4003417652638304E-2"/>
                  <c:y val="-3.1183718857572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 2016'!$B$146:$J$146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'Sintesi FVG 2016'!$B$149:$J$149</c:f>
              <c:numCache>
                <c:formatCode>0</c:formatCode>
                <c:ptCount val="9"/>
                <c:pt idx="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55776"/>
        <c:axId val="113583232"/>
      </c:lineChart>
      <c:catAx>
        <c:axId val="11335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3583232"/>
        <c:crosses val="autoZero"/>
        <c:auto val="1"/>
        <c:lblAlgn val="ctr"/>
        <c:lblOffset val="100"/>
        <c:noMultiLvlLbl val="0"/>
      </c:catAx>
      <c:valAx>
        <c:axId val="113583232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13355776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79485483545326063"/>
          <c:y val="0.33974472817066087"/>
          <c:w val="0.204990779998654"/>
          <c:h val="0.24771113891137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5.1 Cervignano'!$A$69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5.1 Cervignano'!$B$69:$J$69</c:f>
              <c:numCache>
                <c:formatCode>_(* #,##0_);_(* \(#,##0\);_(* "-"??_);_(@_)</c:formatCode>
                <c:ptCount val="9"/>
                <c:pt idx="0">
                  <c:v>290</c:v>
                </c:pt>
                <c:pt idx="1">
                  <c:v>264</c:v>
                </c:pt>
                <c:pt idx="2">
                  <c:v>282</c:v>
                </c:pt>
                <c:pt idx="3">
                  <c:v>286</c:v>
                </c:pt>
                <c:pt idx="4">
                  <c:v>251</c:v>
                </c:pt>
                <c:pt idx="5">
                  <c:v>229</c:v>
                </c:pt>
                <c:pt idx="6">
                  <c:v>227</c:v>
                </c:pt>
                <c:pt idx="7">
                  <c:v>187</c:v>
                </c:pt>
                <c:pt idx="8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'Ambito 5.1 Cervignano'!$A$70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5.1 Cervignano'!$B$70:$J$70</c:f>
              <c:numCache>
                <c:formatCode>_(* #,##0_);_(* \(#,##0\);_(* "-"??_);_(@_)</c:formatCode>
                <c:ptCount val="9"/>
                <c:pt idx="0">
                  <c:v>-458</c:v>
                </c:pt>
                <c:pt idx="1">
                  <c:v>-327</c:v>
                </c:pt>
                <c:pt idx="2">
                  <c:v>-307</c:v>
                </c:pt>
                <c:pt idx="3">
                  <c:v>-335</c:v>
                </c:pt>
                <c:pt idx="4">
                  <c:v>-295</c:v>
                </c:pt>
                <c:pt idx="5">
                  <c:v>-328</c:v>
                </c:pt>
                <c:pt idx="6">
                  <c:v>-285</c:v>
                </c:pt>
                <c:pt idx="7">
                  <c:v>-294</c:v>
                </c:pt>
                <c:pt idx="8">
                  <c:v>-253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0217984"/>
        <c:axId val="90052224"/>
      </c:barChart>
      <c:lineChart>
        <c:grouping val="standard"/>
        <c:varyColors val="0"/>
        <c:ser>
          <c:idx val="2"/>
          <c:order val="2"/>
          <c:tx>
            <c:strRef>
              <c:f>'Ambito 5.1 Cervignano'!$A$71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5.1 Cervignano'!$B$71:$J$71</c:f>
              <c:numCache>
                <c:formatCode>0</c:formatCode>
                <c:ptCount val="9"/>
                <c:pt idx="0">
                  <c:v>-168</c:v>
                </c:pt>
                <c:pt idx="1">
                  <c:v>-63</c:v>
                </c:pt>
                <c:pt idx="2">
                  <c:v>-25</c:v>
                </c:pt>
                <c:pt idx="3">
                  <c:v>-49</c:v>
                </c:pt>
                <c:pt idx="4">
                  <c:v>-44</c:v>
                </c:pt>
                <c:pt idx="5">
                  <c:v>-99</c:v>
                </c:pt>
                <c:pt idx="6">
                  <c:v>-58</c:v>
                </c:pt>
                <c:pt idx="7">
                  <c:v>-107</c:v>
                </c:pt>
                <c:pt idx="8">
                  <c:v>-53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17984"/>
        <c:axId val="90052224"/>
      </c:lineChart>
      <c:catAx>
        <c:axId val="9021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0052224"/>
        <c:crosses val="autoZero"/>
        <c:auto val="1"/>
        <c:lblAlgn val="ctr"/>
        <c:lblOffset val="100"/>
        <c:noMultiLvlLbl val="0"/>
      </c:catAx>
      <c:valAx>
        <c:axId val="90052224"/>
        <c:scaling>
          <c:orientation val="minMax"/>
          <c:max val="500"/>
          <c:min val="-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0217984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5.2 Latisana'!$A$32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5.2 Latisana'!$B$31:$J$31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5.2 Latisana'!$B$32:$J$32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5.2 Latisana'!$A$33</c:f>
              <c:strCache>
                <c:ptCount val="1"/>
                <c:pt idx="0">
                  <c:v>Provincia di Udine</c:v>
                </c:pt>
              </c:strCache>
            </c:strRef>
          </c:tx>
          <c:cat>
            <c:numRef>
              <c:f>'Ambito 5.2 Latisana'!$B$31:$J$31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5.2 Latisana'!$B$33:$J$33</c:f>
              <c:numCache>
                <c:formatCode>0</c:formatCode>
                <c:ptCount val="9"/>
                <c:pt idx="0">
                  <c:v>100</c:v>
                </c:pt>
                <c:pt idx="1">
                  <c:v>98.212526678706297</c:v>
                </c:pt>
                <c:pt idx="2">
                  <c:v>97.83902479067477</c:v>
                </c:pt>
                <c:pt idx="3">
                  <c:v>97.430635363651291</c:v>
                </c:pt>
                <c:pt idx="4">
                  <c:v>96.162370710884915</c:v>
                </c:pt>
                <c:pt idx="5">
                  <c:v>94.34821868330323</c:v>
                </c:pt>
                <c:pt idx="6">
                  <c:v>92.296010507305866</c:v>
                </c:pt>
                <c:pt idx="7">
                  <c:v>91.450500738794943</c:v>
                </c:pt>
                <c:pt idx="8">
                  <c:v>90.414135609916272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5.2 Latisana'!$A$34</c:f>
              <c:strCache>
                <c:ptCount val="1"/>
                <c:pt idx="0">
                  <c:v>Ambito 5.2 Latisana</c:v>
                </c:pt>
              </c:strCache>
            </c:strRef>
          </c:tx>
          <c:cat>
            <c:numRef>
              <c:f>'Ambito 5.2 Latisana'!$B$31:$J$31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5.2 Latisana'!$B$34:$J$34</c:f>
              <c:numCache>
                <c:formatCode>0</c:formatCode>
                <c:ptCount val="9"/>
                <c:pt idx="0">
                  <c:v>100</c:v>
                </c:pt>
                <c:pt idx="1">
                  <c:v>98.899082568807344</c:v>
                </c:pt>
                <c:pt idx="2">
                  <c:v>98.181818181818187</c:v>
                </c:pt>
                <c:pt idx="3">
                  <c:v>98.348623853211009</c:v>
                </c:pt>
                <c:pt idx="4">
                  <c:v>96.780650542118423</c:v>
                </c:pt>
                <c:pt idx="5">
                  <c:v>94.745621351125948</c:v>
                </c:pt>
                <c:pt idx="6">
                  <c:v>92.143452877397834</c:v>
                </c:pt>
                <c:pt idx="7">
                  <c:v>91.776480400333611</c:v>
                </c:pt>
                <c:pt idx="8">
                  <c:v>90.458715596330279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33216"/>
        <c:axId val="90053376"/>
      </c:lineChart>
      <c:catAx>
        <c:axId val="9063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53376"/>
        <c:crosses val="autoZero"/>
        <c:auto val="1"/>
        <c:lblAlgn val="ctr"/>
        <c:lblOffset val="100"/>
        <c:noMultiLvlLbl val="0"/>
      </c:catAx>
      <c:valAx>
        <c:axId val="90053376"/>
        <c:scaling>
          <c:orientation val="minMax"/>
          <c:max val="102"/>
          <c:min val="86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063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5.2 Latisana'!$A$46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5.2 Latisana'!$B$46:$J$46</c:f>
              <c:numCache>
                <c:formatCode>_(* #,##0_);_(* \(#,##0\);_(* "-"??_);_(@_)</c:formatCode>
                <c:ptCount val="9"/>
                <c:pt idx="0">
                  <c:v>3231</c:v>
                </c:pt>
                <c:pt idx="1">
                  <c:v>2786</c:v>
                </c:pt>
                <c:pt idx="2">
                  <c:v>3175</c:v>
                </c:pt>
                <c:pt idx="3">
                  <c:v>2981</c:v>
                </c:pt>
                <c:pt idx="4">
                  <c:v>2614</c:v>
                </c:pt>
                <c:pt idx="5">
                  <c:v>2703</c:v>
                </c:pt>
                <c:pt idx="6">
                  <c:v>2556</c:v>
                </c:pt>
                <c:pt idx="7">
                  <c:v>2533</c:v>
                </c:pt>
                <c:pt idx="8">
                  <c:v>2401</c:v>
                </c:pt>
              </c:numCache>
            </c:numRef>
          </c:val>
        </c:ser>
        <c:ser>
          <c:idx val="1"/>
          <c:order val="1"/>
          <c:tx>
            <c:strRef>
              <c:f>'Ambito 5.2 Latisana'!$A$47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5.2 Latisana'!$B$47:$J$47</c:f>
              <c:numCache>
                <c:formatCode>_(* #,##0_);_(* \(#,##0\);_(* "-"??_);_(@_)</c:formatCode>
                <c:ptCount val="9"/>
                <c:pt idx="0">
                  <c:v>-4337</c:v>
                </c:pt>
                <c:pt idx="1">
                  <c:v>-3520</c:v>
                </c:pt>
                <c:pt idx="2">
                  <c:v>-3166</c:v>
                </c:pt>
                <c:pt idx="3">
                  <c:v>-3099</c:v>
                </c:pt>
                <c:pt idx="4">
                  <c:v>-3103</c:v>
                </c:pt>
                <c:pt idx="5">
                  <c:v>-3319</c:v>
                </c:pt>
                <c:pt idx="6">
                  <c:v>-3379</c:v>
                </c:pt>
                <c:pt idx="7">
                  <c:v>-2897</c:v>
                </c:pt>
                <c:pt idx="8">
                  <c:v>-2830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1504640"/>
        <c:axId val="90368256"/>
      </c:barChart>
      <c:lineChart>
        <c:grouping val="standard"/>
        <c:varyColors val="0"/>
        <c:ser>
          <c:idx val="2"/>
          <c:order val="2"/>
          <c:tx>
            <c:strRef>
              <c:f>'Ambito 5.2 Latisana'!$A$48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5.2 Latisana'!$B$48:$J$48</c:f>
              <c:numCache>
                <c:formatCode>0</c:formatCode>
                <c:ptCount val="9"/>
                <c:pt idx="0" formatCode="#,##0">
                  <c:v>-1106</c:v>
                </c:pt>
                <c:pt idx="1">
                  <c:v>-734</c:v>
                </c:pt>
                <c:pt idx="2">
                  <c:v>9</c:v>
                </c:pt>
                <c:pt idx="3">
                  <c:v>-118</c:v>
                </c:pt>
                <c:pt idx="4">
                  <c:v>-489</c:v>
                </c:pt>
                <c:pt idx="5">
                  <c:v>-616</c:v>
                </c:pt>
                <c:pt idx="6">
                  <c:v>-823</c:v>
                </c:pt>
                <c:pt idx="7">
                  <c:v>-364</c:v>
                </c:pt>
                <c:pt idx="8">
                  <c:v>-429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04640"/>
        <c:axId val="90368256"/>
      </c:lineChart>
      <c:catAx>
        <c:axId val="915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0368256"/>
        <c:crosses val="autoZero"/>
        <c:auto val="1"/>
        <c:lblAlgn val="ctr"/>
        <c:lblOffset val="100"/>
        <c:noMultiLvlLbl val="0"/>
      </c:catAx>
      <c:valAx>
        <c:axId val="90368256"/>
        <c:scaling>
          <c:orientation val="minMax"/>
          <c:max val="5000"/>
          <c:min val="-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150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4948470898006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5.2 Latisana'!$A$69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5.2 Latisana'!$B$69:$J$69</c:f>
              <c:numCache>
                <c:formatCode>_(* #,##0_);_(* \(#,##0\);_(* "-"??_);_(@_)</c:formatCode>
                <c:ptCount val="9"/>
                <c:pt idx="0">
                  <c:v>399</c:v>
                </c:pt>
                <c:pt idx="1">
                  <c:v>355</c:v>
                </c:pt>
                <c:pt idx="2">
                  <c:v>432</c:v>
                </c:pt>
                <c:pt idx="3">
                  <c:v>391</c:v>
                </c:pt>
                <c:pt idx="4">
                  <c:v>316</c:v>
                </c:pt>
                <c:pt idx="5">
                  <c:v>340</c:v>
                </c:pt>
                <c:pt idx="6">
                  <c:v>289</c:v>
                </c:pt>
                <c:pt idx="7">
                  <c:v>302</c:v>
                </c:pt>
                <c:pt idx="8">
                  <c:v>260</c:v>
                </c:pt>
              </c:numCache>
            </c:numRef>
          </c:val>
        </c:ser>
        <c:ser>
          <c:idx val="1"/>
          <c:order val="1"/>
          <c:tx>
            <c:strRef>
              <c:f>'Ambito 5.2 Latisana'!$A$70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65356007815317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5.2 Latisana'!$B$70:$J$70</c:f>
              <c:numCache>
                <c:formatCode>_(* #,##0_);_(* \(#,##0\);_(* "-"??_);_(@_)</c:formatCode>
                <c:ptCount val="9"/>
                <c:pt idx="0">
                  <c:v>-554</c:v>
                </c:pt>
                <c:pt idx="1">
                  <c:v>-429</c:v>
                </c:pt>
                <c:pt idx="2">
                  <c:v>-425</c:v>
                </c:pt>
                <c:pt idx="3">
                  <c:v>-400</c:v>
                </c:pt>
                <c:pt idx="4">
                  <c:v>-395</c:v>
                </c:pt>
                <c:pt idx="5">
                  <c:v>-409</c:v>
                </c:pt>
                <c:pt idx="6">
                  <c:v>-400</c:v>
                </c:pt>
                <c:pt idx="7">
                  <c:v>-342</c:v>
                </c:pt>
                <c:pt idx="8">
                  <c:v>-322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1506688"/>
        <c:axId val="90370560"/>
      </c:barChart>
      <c:lineChart>
        <c:grouping val="standard"/>
        <c:varyColors val="0"/>
        <c:ser>
          <c:idx val="2"/>
          <c:order val="2"/>
          <c:tx>
            <c:strRef>
              <c:f>'Ambito 5.2 Latisana'!$A$71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0914336440301821E-2"/>
                  <c:y val="-4.47602995312487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5.2 Latisana'!$B$71:$J$71</c:f>
              <c:numCache>
                <c:formatCode>0</c:formatCode>
                <c:ptCount val="9"/>
                <c:pt idx="0">
                  <c:v>-155</c:v>
                </c:pt>
                <c:pt idx="1">
                  <c:v>-74</c:v>
                </c:pt>
                <c:pt idx="2">
                  <c:v>7</c:v>
                </c:pt>
                <c:pt idx="3">
                  <c:v>-9</c:v>
                </c:pt>
                <c:pt idx="4">
                  <c:v>-79</c:v>
                </c:pt>
                <c:pt idx="5">
                  <c:v>-69</c:v>
                </c:pt>
                <c:pt idx="6">
                  <c:v>-111</c:v>
                </c:pt>
                <c:pt idx="7">
                  <c:v>-40</c:v>
                </c:pt>
                <c:pt idx="8">
                  <c:v>-62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06688"/>
        <c:axId val="90370560"/>
      </c:lineChart>
      <c:catAx>
        <c:axId val="915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0370560"/>
        <c:crosses val="autoZero"/>
        <c:auto val="1"/>
        <c:lblAlgn val="ctr"/>
        <c:lblOffset val="100"/>
        <c:noMultiLvlLbl val="0"/>
      </c:catAx>
      <c:valAx>
        <c:axId val="90370560"/>
        <c:scaling>
          <c:orientation val="minMax"/>
          <c:max val="600"/>
          <c:min val="-6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1506688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79485480426797517"/>
          <c:y val="0.33974457665635244"/>
          <c:w val="0.20499086082948026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'Ambito 1.1 Duino Aurisina'!$A$32</c:f>
              <c:strCache>
                <c:ptCount val="1"/>
                <c:pt idx="0">
                  <c:v>REGIONE FVG</c:v>
                </c:pt>
              </c:strCache>
            </c:strRef>
          </c:tx>
          <c:cat>
            <c:numRef>
              <c:f>'Ambito 1.1 Duino Aurisina'!$B$31:$J$31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1.1 Duino Aurisina'!$B$32:$J$32</c:f>
              <c:numCache>
                <c:formatCode>0</c:formatCode>
                <c:ptCount val="9"/>
                <c:pt idx="0">
                  <c:v>100</c:v>
                </c:pt>
                <c:pt idx="1">
                  <c:v>98.377861645240628</c:v>
                </c:pt>
                <c:pt idx="2">
                  <c:v>98.049251665455131</c:v>
                </c:pt>
                <c:pt idx="3">
                  <c:v>97.51451360744052</c:v>
                </c:pt>
                <c:pt idx="4">
                  <c:v>96.011869790784971</c:v>
                </c:pt>
                <c:pt idx="5">
                  <c:v>94.500263883771652</c:v>
                </c:pt>
                <c:pt idx="6">
                  <c:v>92.370273742071035</c:v>
                </c:pt>
                <c:pt idx="7">
                  <c:v>91.632394969279957</c:v>
                </c:pt>
                <c:pt idx="8">
                  <c:v>90.594784063411765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'Ambito 1.1 Duino Aurisina'!$A$33</c:f>
              <c:strCache>
                <c:ptCount val="1"/>
                <c:pt idx="0">
                  <c:v>Provincia di Trieste</c:v>
                </c:pt>
              </c:strCache>
            </c:strRef>
          </c:tx>
          <c:cat>
            <c:numRef>
              <c:f>'Ambito 1.1 Duino Aurisina'!$B$31:$J$31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1.1 Duino Aurisina'!$B$33:$J$33</c:f>
              <c:numCache>
                <c:formatCode>0</c:formatCode>
                <c:ptCount val="9"/>
                <c:pt idx="0">
                  <c:v>100</c:v>
                </c:pt>
                <c:pt idx="1">
                  <c:v>98.41553964465659</c:v>
                </c:pt>
                <c:pt idx="2">
                  <c:v>98.196764783876958</c:v>
                </c:pt>
                <c:pt idx="3">
                  <c:v>97.65314240254574</c:v>
                </c:pt>
                <c:pt idx="4">
                  <c:v>96.115088835852561</c:v>
                </c:pt>
                <c:pt idx="5">
                  <c:v>95.856536727658451</c:v>
                </c:pt>
                <c:pt idx="6">
                  <c:v>94.729514717581537</c:v>
                </c:pt>
                <c:pt idx="7">
                  <c:v>94.205780959957579</c:v>
                </c:pt>
                <c:pt idx="8">
                  <c:v>93.456642800318207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'Ambito 1.1 Duino Aurisina'!$A$34</c:f>
              <c:strCache>
                <c:ptCount val="1"/>
                <c:pt idx="0">
                  <c:v>Ambito 1.1 Duino Aurisina</c:v>
                </c:pt>
              </c:strCache>
            </c:strRef>
          </c:tx>
          <c:cat>
            <c:numRef>
              <c:f>'Ambito 1.1 Duino Aurisina'!$B$31:$J$31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1.1 Duino Aurisina'!$B$34:$J$34</c:f>
              <c:numCache>
                <c:formatCode>0</c:formatCode>
                <c:ptCount val="9"/>
                <c:pt idx="0">
                  <c:v>100</c:v>
                </c:pt>
                <c:pt idx="1">
                  <c:v>97.636815920398007</c:v>
                </c:pt>
                <c:pt idx="2">
                  <c:v>95.273631840796028</c:v>
                </c:pt>
                <c:pt idx="3">
                  <c:v>95.771144278606968</c:v>
                </c:pt>
                <c:pt idx="4">
                  <c:v>95.273631840796028</c:v>
                </c:pt>
                <c:pt idx="5">
                  <c:v>93.159203980099505</c:v>
                </c:pt>
                <c:pt idx="6">
                  <c:v>92.910447761194021</c:v>
                </c:pt>
                <c:pt idx="7">
                  <c:v>93.28358208955224</c:v>
                </c:pt>
                <c:pt idx="8">
                  <c:v>92.164179104477611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34496"/>
        <c:axId val="113584384"/>
      </c:lineChart>
      <c:catAx>
        <c:axId val="11223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584384"/>
        <c:crosses val="autoZero"/>
        <c:auto val="1"/>
        <c:lblAlgn val="ctr"/>
        <c:lblOffset val="100"/>
        <c:noMultiLvlLbl val="0"/>
      </c:catAx>
      <c:valAx>
        <c:axId val="113584384"/>
        <c:scaling>
          <c:orientation val="minMax"/>
          <c:min val="9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2234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1.1 Duino Aurisina'!$A$46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1.1 Duino Aurisina'!$B$46:$J$46</c:f>
              <c:numCache>
                <c:formatCode>_(* #,##0_);_(* \(#,##0\);_(* "-"??_);_(@_)</c:formatCode>
                <c:ptCount val="9"/>
                <c:pt idx="0">
                  <c:v>1168</c:v>
                </c:pt>
                <c:pt idx="1">
                  <c:v>1140</c:v>
                </c:pt>
                <c:pt idx="2">
                  <c:v>1175</c:v>
                </c:pt>
                <c:pt idx="3">
                  <c:v>1115</c:v>
                </c:pt>
                <c:pt idx="4">
                  <c:v>1070</c:v>
                </c:pt>
                <c:pt idx="5">
                  <c:v>1069</c:v>
                </c:pt>
                <c:pt idx="6">
                  <c:v>1043</c:v>
                </c:pt>
                <c:pt idx="7">
                  <c:v>1025</c:v>
                </c:pt>
                <c:pt idx="8">
                  <c:v>965</c:v>
                </c:pt>
              </c:numCache>
            </c:numRef>
          </c:val>
        </c:ser>
        <c:ser>
          <c:idx val="1"/>
          <c:order val="1"/>
          <c:tx>
            <c:strRef>
              <c:f>'Ambito 1.1 Duino Aurisina'!$A$47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1.1 Duino Aurisina'!$B$47:$J$47</c:f>
              <c:numCache>
                <c:formatCode>_(* #,##0_);_(* \(#,##0\);_(* "-"??_);_(@_)</c:formatCode>
                <c:ptCount val="9"/>
                <c:pt idx="0">
                  <c:v>-2454</c:v>
                </c:pt>
                <c:pt idx="1">
                  <c:v>-1407</c:v>
                </c:pt>
                <c:pt idx="2">
                  <c:v>-1109</c:v>
                </c:pt>
                <c:pt idx="3">
                  <c:v>-1146</c:v>
                </c:pt>
                <c:pt idx="4">
                  <c:v>-1194</c:v>
                </c:pt>
                <c:pt idx="5">
                  <c:v>-1103</c:v>
                </c:pt>
                <c:pt idx="6">
                  <c:v>-1278</c:v>
                </c:pt>
                <c:pt idx="7">
                  <c:v>-1123</c:v>
                </c:pt>
                <c:pt idx="8">
                  <c:v>-1088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2236544"/>
        <c:axId val="113587840"/>
      </c:barChart>
      <c:lineChart>
        <c:grouping val="standard"/>
        <c:varyColors val="0"/>
        <c:ser>
          <c:idx val="2"/>
          <c:order val="2"/>
          <c:tx>
            <c:strRef>
              <c:f>'Ambito 1.1 Duino Aurisina'!$A$48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2.8591237416077674E-2"/>
                  <c:y val="-4.519403195405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Aurisina'!$B$45:$J$45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1.1 Duino Aurisina'!$B$48:$J$48</c:f>
              <c:numCache>
                <c:formatCode>0</c:formatCode>
                <c:ptCount val="9"/>
                <c:pt idx="0" formatCode="#,##0">
                  <c:v>-1286</c:v>
                </c:pt>
                <c:pt idx="1">
                  <c:v>-267</c:v>
                </c:pt>
                <c:pt idx="2">
                  <c:v>66</c:v>
                </c:pt>
                <c:pt idx="3">
                  <c:v>-31</c:v>
                </c:pt>
                <c:pt idx="4">
                  <c:v>-124</c:v>
                </c:pt>
                <c:pt idx="5">
                  <c:v>-34</c:v>
                </c:pt>
                <c:pt idx="6">
                  <c:v>-235</c:v>
                </c:pt>
                <c:pt idx="7">
                  <c:v>-98</c:v>
                </c:pt>
                <c:pt idx="8">
                  <c:v>-123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36544"/>
        <c:axId val="113587840"/>
      </c:lineChart>
      <c:catAx>
        <c:axId val="11223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3587840"/>
        <c:crosses val="autoZero"/>
        <c:auto val="1"/>
        <c:lblAlgn val="ctr"/>
        <c:lblOffset val="100"/>
        <c:noMultiLvlLbl val="0"/>
      </c:catAx>
      <c:valAx>
        <c:axId val="113587840"/>
        <c:scaling>
          <c:orientation val="minMax"/>
          <c:max val="2000"/>
          <c:min val="-3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12236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409413451"/>
          <c:y val="0.33974457890750231"/>
          <c:w val="0.20499083840934973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2680351856976342E-2"/>
          <c:w val="0.68508410502292083"/>
          <c:h val="0.87078396350615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1.1 Duino Aurisina'!$A$69</c:f>
              <c:strCache>
                <c:ptCount val="1"/>
                <c:pt idx="0">
                  <c:v>Iscrizioni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1.1 Duino Aurisina'!$B$69:$J$69</c:f>
              <c:numCache>
                <c:formatCode>_(* #,##0_);_(* \(#,##0\);_(* "-"??_);_(@_)</c:formatCode>
                <c:ptCount val="9"/>
                <c:pt idx="0">
                  <c:v>39</c:v>
                </c:pt>
                <c:pt idx="1">
                  <c:v>47</c:v>
                </c:pt>
                <c:pt idx="2">
                  <c:v>43</c:v>
                </c:pt>
                <c:pt idx="3">
                  <c:v>38</c:v>
                </c:pt>
                <c:pt idx="4">
                  <c:v>41</c:v>
                </c:pt>
                <c:pt idx="5">
                  <c:v>28</c:v>
                </c:pt>
                <c:pt idx="6">
                  <c:v>55</c:v>
                </c:pt>
                <c:pt idx="7">
                  <c:v>40</c:v>
                </c:pt>
                <c:pt idx="8">
                  <c:v>43</c:v>
                </c:pt>
              </c:numCache>
            </c:numRef>
          </c:val>
        </c:ser>
        <c:ser>
          <c:idx val="1"/>
          <c:order val="1"/>
          <c:tx>
            <c:strRef>
              <c:f>'Ambito 1.1 Duino Aurisina'!$A$70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2779552715655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0979933418865771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7039403620873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7039403620873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2916333983301656E-16"/>
                  <c:y val="1.2779552715654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1.1 Duino Aurisina'!$B$70:$J$70</c:f>
              <c:numCache>
                <c:formatCode>_(* #,##0_);_(* \(#,##0\);_(* "-"??_);_(@_)</c:formatCode>
                <c:ptCount val="9"/>
                <c:pt idx="0">
                  <c:v>-69</c:v>
                </c:pt>
                <c:pt idx="1">
                  <c:v>-59</c:v>
                </c:pt>
                <c:pt idx="2">
                  <c:v>-59</c:v>
                </c:pt>
                <c:pt idx="3">
                  <c:v>-38</c:v>
                </c:pt>
                <c:pt idx="4">
                  <c:v>-42</c:v>
                </c:pt>
                <c:pt idx="5">
                  <c:v>-46</c:v>
                </c:pt>
                <c:pt idx="6">
                  <c:v>-54</c:v>
                </c:pt>
                <c:pt idx="7">
                  <c:v>-43</c:v>
                </c:pt>
                <c:pt idx="8">
                  <c:v>-44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12386048"/>
        <c:axId val="114311168"/>
      </c:barChart>
      <c:lineChart>
        <c:grouping val="standard"/>
        <c:varyColors val="0"/>
        <c:ser>
          <c:idx val="2"/>
          <c:order val="2"/>
          <c:tx>
            <c:strRef>
              <c:f>'Ambito 1.1 Duino Aurisina'!$A$71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4.2733720180528692E-2"/>
                  <c:y val="4.61302268723258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8994719451349954E-2"/>
                  <c:y val="-3.4281066304411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6289885825038052E-2"/>
                  <c:y val="-2.97146403025500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Aurisina'!$B$68:$J$68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'Ambito 1.1 Duino Aurisina'!$B$71:$J$71</c:f>
              <c:numCache>
                <c:formatCode>0</c:formatCode>
                <c:ptCount val="9"/>
                <c:pt idx="0">
                  <c:v>-30</c:v>
                </c:pt>
                <c:pt idx="1">
                  <c:v>-12</c:v>
                </c:pt>
                <c:pt idx="2">
                  <c:v>-16</c:v>
                </c:pt>
                <c:pt idx="3">
                  <c:v>0</c:v>
                </c:pt>
                <c:pt idx="4">
                  <c:v>-1</c:v>
                </c:pt>
                <c:pt idx="5">
                  <c:v>-18</c:v>
                </c:pt>
                <c:pt idx="6">
                  <c:v>1</c:v>
                </c:pt>
                <c:pt idx="7">
                  <c:v>-3</c:v>
                </c:pt>
                <c:pt idx="8">
                  <c:v>-1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86048"/>
        <c:axId val="114311168"/>
      </c:lineChart>
      <c:catAx>
        <c:axId val="11238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4311168"/>
        <c:crosses val="autoZero"/>
        <c:auto val="1"/>
        <c:lblAlgn val="ctr"/>
        <c:lblOffset val="100"/>
        <c:noMultiLvlLbl val="0"/>
      </c:catAx>
      <c:valAx>
        <c:axId val="114311168"/>
        <c:scaling>
          <c:orientation val="minMax"/>
          <c:max val="100"/>
          <c:min val="-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12386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85479523673264"/>
          <c:y val="0.33974457665635244"/>
          <c:w val="0.20499090372788187"/>
          <c:h val="0.247711000981107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66675</xdr:rowOff>
    </xdr:from>
    <xdr:to>
      <xdr:col>10</xdr:col>
      <xdr:colOff>9525</xdr:colOff>
      <xdr:row>46</xdr:row>
      <xdr:rowOff>28575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10</xdr:col>
      <xdr:colOff>9525</xdr:colOff>
      <xdr:row>70</xdr:row>
      <xdr:rowOff>142875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85725</xdr:rowOff>
    </xdr:from>
    <xdr:to>
      <xdr:col>10</xdr:col>
      <xdr:colOff>19050</xdr:colOff>
      <xdr:row>93</xdr:row>
      <xdr:rowOff>66675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97</xdr:row>
      <xdr:rowOff>85725</xdr:rowOff>
    </xdr:from>
    <xdr:to>
      <xdr:col>10</xdr:col>
      <xdr:colOff>28575</xdr:colOff>
      <xdr:row>116</xdr:row>
      <xdr:rowOff>66675</xdr:rowOff>
    </xdr:to>
    <xdr:graphicFrame macro="">
      <xdr:nvGraphicFramePr>
        <xdr:cNvPr id="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120</xdr:row>
      <xdr:rowOff>76200</xdr:rowOff>
    </xdr:from>
    <xdr:to>
      <xdr:col>10</xdr:col>
      <xdr:colOff>19050</xdr:colOff>
      <xdr:row>139</xdr:row>
      <xdr:rowOff>57150</xdr:rowOff>
    </xdr:to>
    <xdr:graphicFrame macro="">
      <xdr:nvGraphicFramePr>
        <xdr:cNvPr id="6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142</xdr:row>
      <xdr:rowOff>133350</xdr:rowOff>
    </xdr:from>
    <xdr:to>
      <xdr:col>10</xdr:col>
      <xdr:colOff>19050</xdr:colOff>
      <xdr:row>161</xdr:row>
      <xdr:rowOff>114300</xdr:rowOff>
    </xdr:to>
    <xdr:graphicFrame macro="">
      <xdr:nvGraphicFramePr>
        <xdr:cNvPr id="7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10</xdr:col>
      <xdr:colOff>47625</xdr:colOff>
      <xdr:row>37</xdr:row>
      <xdr:rowOff>104775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133350</xdr:rowOff>
    </xdr:from>
    <xdr:to>
      <xdr:col>10</xdr:col>
      <xdr:colOff>57150</xdr:colOff>
      <xdr:row>59</xdr:row>
      <xdr:rowOff>57150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104775</xdr:rowOff>
    </xdr:from>
    <xdr:to>
      <xdr:col>10</xdr:col>
      <xdr:colOff>47625</xdr:colOff>
      <xdr:row>82</xdr:row>
      <xdr:rowOff>9525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104775</xdr:rowOff>
    </xdr:from>
    <xdr:to>
      <xdr:col>10</xdr:col>
      <xdr:colOff>57150</xdr:colOff>
      <xdr:row>37</xdr:row>
      <xdr:rowOff>47625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9525</xdr:rowOff>
    </xdr:from>
    <xdr:to>
      <xdr:col>10</xdr:col>
      <xdr:colOff>114300</xdr:colOff>
      <xdr:row>59</xdr:row>
      <xdr:rowOff>95250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142875</xdr:rowOff>
    </xdr:from>
    <xdr:to>
      <xdr:col>10</xdr:col>
      <xdr:colOff>85725</xdr:colOff>
      <xdr:row>82</xdr:row>
      <xdr:rowOff>47625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76200</xdr:rowOff>
    </xdr:from>
    <xdr:to>
      <xdr:col>10</xdr:col>
      <xdr:colOff>38100</xdr:colOff>
      <xdr:row>37</xdr:row>
      <xdr:rowOff>19050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85725</xdr:rowOff>
    </xdr:from>
    <xdr:to>
      <xdr:col>10</xdr:col>
      <xdr:colOff>38100</xdr:colOff>
      <xdr:row>59</xdr:row>
      <xdr:rowOff>9525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38100</xdr:rowOff>
    </xdr:from>
    <xdr:to>
      <xdr:col>10</xdr:col>
      <xdr:colOff>28575</xdr:colOff>
      <xdr:row>81</xdr:row>
      <xdr:rowOff>123825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142875</xdr:rowOff>
    </xdr:from>
    <xdr:to>
      <xdr:col>10</xdr:col>
      <xdr:colOff>47625</xdr:colOff>
      <xdr:row>36</xdr:row>
      <xdr:rowOff>104775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114300</xdr:rowOff>
    </xdr:from>
    <xdr:to>
      <xdr:col>10</xdr:col>
      <xdr:colOff>47624</xdr:colOff>
      <xdr:row>59</xdr:row>
      <xdr:rowOff>38100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114300</xdr:rowOff>
    </xdr:from>
    <xdr:to>
      <xdr:col>10</xdr:col>
      <xdr:colOff>38100</xdr:colOff>
      <xdr:row>81</xdr:row>
      <xdr:rowOff>38100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66675</xdr:rowOff>
    </xdr:from>
    <xdr:to>
      <xdr:col>10</xdr:col>
      <xdr:colOff>66675</xdr:colOff>
      <xdr:row>36</xdr:row>
      <xdr:rowOff>28575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104775</xdr:rowOff>
    </xdr:from>
    <xdr:to>
      <xdr:col>10</xdr:col>
      <xdr:colOff>76200</xdr:colOff>
      <xdr:row>59</xdr:row>
      <xdr:rowOff>28575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133350</xdr:rowOff>
    </xdr:from>
    <xdr:to>
      <xdr:col>10</xdr:col>
      <xdr:colOff>85725</xdr:colOff>
      <xdr:row>82</xdr:row>
      <xdr:rowOff>38100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76200</xdr:rowOff>
    </xdr:from>
    <xdr:to>
      <xdr:col>10</xdr:col>
      <xdr:colOff>9525</xdr:colOff>
      <xdr:row>37</xdr:row>
      <xdr:rowOff>19050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123825</xdr:rowOff>
    </xdr:from>
    <xdr:to>
      <xdr:col>10</xdr:col>
      <xdr:colOff>28574</xdr:colOff>
      <xdr:row>59</xdr:row>
      <xdr:rowOff>47625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152400</xdr:rowOff>
    </xdr:from>
    <xdr:to>
      <xdr:col>10</xdr:col>
      <xdr:colOff>76200</xdr:colOff>
      <xdr:row>81</xdr:row>
      <xdr:rowOff>76200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10</xdr:col>
      <xdr:colOff>47625</xdr:colOff>
      <xdr:row>37</xdr:row>
      <xdr:rowOff>57150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76200</xdr:rowOff>
    </xdr:from>
    <xdr:to>
      <xdr:col>10</xdr:col>
      <xdr:colOff>57150</xdr:colOff>
      <xdr:row>59</xdr:row>
      <xdr:rowOff>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95250</xdr:rowOff>
    </xdr:from>
    <xdr:to>
      <xdr:col>10</xdr:col>
      <xdr:colOff>85725</xdr:colOff>
      <xdr:row>82</xdr:row>
      <xdr:rowOff>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76200</xdr:rowOff>
    </xdr:from>
    <xdr:to>
      <xdr:col>10</xdr:col>
      <xdr:colOff>66675</xdr:colOff>
      <xdr:row>37</xdr:row>
      <xdr:rowOff>19050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38100</xdr:rowOff>
    </xdr:from>
    <xdr:to>
      <xdr:col>10</xdr:col>
      <xdr:colOff>66674</xdr:colOff>
      <xdr:row>59</xdr:row>
      <xdr:rowOff>123825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10</xdr:col>
      <xdr:colOff>57150</xdr:colOff>
      <xdr:row>81</xdr:row>
      <xdr:rowOff>85725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66675</xdr:rowOff>
    </xdr:from>
    <xdr:to>
      <xdr:col>10</xdr:col>
      <xdr:colOff>38100</xdr:colOff>
      <xdr:row>37</xdr:row>
      <xdr:rowOff>9525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142875</xdr:rowOff>
    </xdr:from>
    <xdr:to>
      <xdr:col>10</xdr:col>
      <xdr:colOff>28574</xdr:colOff>
      <xdr:row>59</xdr:row>
      <xdr:rowOff>66675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133350</xdr:rowOff>
    </xdr:from>
    <xdr:to>
      <xdr:col>10</xdr:col>
      <xdr:colOff>66675</xdr:colOff>
      <xdr:row>82</xdr:row>
      <xdr:rowOff>38100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95250</xdr:rowOff>
    </xdr:from>
    <xdr:to>
      <xdr:col>10</xdr:col>
      <xdr:colOff>38100</xdr:colOff>
      <xdr:row>37</xdr:row>
      <xdr:rowOff>38100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104775</xdr:rowOff>
    </xdr:from>
    <xdr:to>
      <xdr:col>10</xdr:col>
      <xdr:colOff>57150</xdr:colOff>
      <xdr:row>59</xdr:row>
      <xdr:rowOff>28575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10</xdr:col>
      <xdr:colOff>57150</xdr:colOff>
      <xdr:row>82</xdr:row>
      <xdr:rowOff>66675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104775</xdr:rowOff>
    </xdr:from>
    <xdr:to>
      <xdr:col>10</xdr:col>
      <xdr:colOff>38100</xdr:colOff>
      <xdr:row>37</xdr:row>
      <xdr:rowOff>47625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10</xdr:col>
      <xdr:colOff>19050</xdr:colOff>
      <xdr:row>59</xdr:row>
      <xdr:rowOff>85725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133350</xdr:rowOff>
    </xdr:from>
    <xdr:to>
      <xdr:col>10</xdr:col>
      <xdr:colOff>47625</xdr:colOff>
      <xdr:row>82</xdr:row>
      <xdr:rowOff>38100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123825</xdr:rowOff>
    </xdr:from>
    <xdr:to>
      <xdr:col>10</xdr:col>
      <xdr:colOff>47625</xdr:colOff>
      <xdr:row>37</xdr:row>
      <xdr:rowOff>66675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104775</xdr:rowOff>
    </xdr:from>
    <xdr:to>
      <xdr:col>10</xdr:col>
      <xdr:colOff>66674</xdr:colOff>
      <xdr:row>59</xdr:row>
      <xdr:rowOff>28575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9525</xdr:rowOff>
    </xdr:from>
    <xdr:to>
      <xdr:col>10</xdr:col>
      <xdr:colOff>47625</xdr:colOff>
      <xdr:row>82</xdr:row>
      <xdr:rowOff>76200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10</xdr:col>
      <xdr:colOff>28574</xdr:colOff>
      <xdr:row>37</xdr:row>
      <xdr:rowOff>133350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38100</xdr:rowOff>
    </xdr:from>
    <xdr:to>
      <xdr:col>10</xdr:col>
      <xdr:colOff>104775</xdr:colOff>
      <xdr:row>59</xdr:row>
      <xdr:rowOff>123825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76200</xdr:rowOff>
    </xdr:from>
    <xdr:to>
      <xdr:col>10</xdr:col>
      <xdr:colOff>76200</xdr:colOff>
      <xdr:row>81</xdr:row>
      <xdr:rowOff>142875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152400</xdr:rowOff>
    </xdr:from>
    <xdr:to>
      <xdr:col>10</xdr:col>
      <xdr:colOff>85725</xdr:colOff>
      <xdr:row>37</xdr:row>
      <xdr:rowOff>95250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10</xdr:col>
      <xdr:colOff>66675</xdr:colOff>
      <xdr:row>59</xdr:row>
      <xdr:rowOff>85725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142875</xdr:rowOff>
    </xdr:from>
    <xdr:to>
      <xdr:col>10</xdr:col>
      <xdr:colOff>85725</xdr:colOff>
      <xdr:row>82</xdr:row>
      <xdr:rowOff>47625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133350</xdr:rowOff>
    </xdr:from>
    <xdr:to>
      <xdr:col>10</xdr:col>
      <xdr:colOff>28575</xdr:colOff>
      <xdr:row>37</xdr:row>
      <xdr:rowOff>76200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133350</xdr:rowOff>
    </xdr:from>
    <xdr:to>
      <xdr:col>10</xdr:col>
      <xdr:colOff>47624</xdr:colOff>
      <xdr:row>59</xdr:row>
      <xdr:rowOff>57150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95250</xdr:rowOff>
    </xdr:from>
    <xdr:to>
      <xdr:col>10</xdr:col>
      <xdr:colOff>47625</xdr:colOff>
      <xdr:row>82</xdr:row>
      <xdr:rowOff>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95250</xdr:rowOff>
    </xdr:from>
    <xdr:to>
      <xdr:col>10</xdr:col>
      <xdr:colOff>57150</xdr:colOff>
      <xdr:row>37</xdr:row>
      <xdr:rowOff>38100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47625</xdr:rowOff>
    </xdr:from>
    <xdr:to>
      <xdr:col>10</xdr:col>
      <xdr:colOff>47624</xdr:colOff>
      <xdr:row>59</xdr:row>
      <xdr:rowOff>133350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104775</xdr:rowOff>
    </xdr:from>
    <xdr:to>
      <xdr:col>10</xdr:col>
      <xdr:colOff>57150</xdr:colOff>
      <xdr:row>82</xdr:row>
      <xdr:rowOff>9525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76200</xdr:rowOff>
    </xdr:from>
    <xdr:to>
      <xdr:col>10</xdr:col>
      <xdr:colOff>47625</xdr:colOff>
      <xdr:row>37</xdr:row>
      <xdr:rowOff>19050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10</xdr:col>
      <xdr:colOff>57150</xdr:colOff>
      <xdr:row>59</xdr:row>
      <xdr:rowOff>85725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142875</xdr:rowOff>
    </xdr:from>
    <xdr:to>
      <xdr:col>10</xdr:col>
      <xdr:colOff>66675</xdr:colOff>
      <xdr:row>82</xdr:row>
      <xdr:rowOff>47625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133350</xdr:rowOff>
    </xdr:from>
    <xdr:to>
      <xdr:col>10</xdr:col>
      <xdr:colOff>66675</xdr:colOff>
      <xdr:row>37</xdr:row>
      <xdr:rowOff>76200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142875</xdr:rowOff>
    </xdr:from>
    <xdr:to>
      <xdr:col>10</xdr:col>
      <xdr:colOff>95250</xdr:colOff>
      <xdr:row>59</xdr:row>
      <xdr:rowOff>66675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114300</xdr:rowOff>
    </xdr:from>
    <xdr:to>
      <xdr:col>10</xdr:col>
      <xdr:colOff>66675</xdr:colOff>
      <xdr:row>82</xdr:row>
      <xdr:rowOff>19050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76200</xdr:rowOff>
    </xdr:from>
    <xdr:to>
      <xdr:col>10</xdr:col>
      <xdr:colOff>47625</xdr:colOff>
      <xdr:row>37</xdr:row>
      <xdr:rowOff>19050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76200</xdr:rowOff>
    </xdr:from>
    <xdr:to>
      <xdr:col>10</xdr:col>
      <xdr:colOff>85725</xdr:colOff>
      <xdr:row>59</xdr:row>
      <xdr:rowOff>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114300</xdr:rowOff>
    </xdr:from>
    <xdr:to>
      <xdr:col>10</xdr:col>
      <xdr:colOff>57150</xdr:colOff>
      <xdr:row>82</xdr:row>
      <xdr:rowOff>19050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53"/>
  <sheetViews>
    <sheetView showGridLines="0" topLeftCell="A10" zoomScaleNormal="100" workbookViewId="0">
      <selection activeCell="G12" sqref="G12"/>
    </sheetView>
  </sheetViews>
  <sheetFormatPr defaultRowHeight="12.75" x14ac:dyDescent="0.2"/>
  <cols>
    <col min="1" max="1" width="26.7109375" customWidth="1"/>
    <col min="2" max="4" width="11" customWidth="1"/>
    <col min="5" max="5" width="11.28515625" customWidth="1"/>
    <col min="6" max="7" width="11" customWidth="1"/>
    <col min="13" max="14" width="6" bestFit="1" customWidth="1"/>
    <col min="15" max="15" width="5" bestFit="1" customWidth="1"/>
    <col min="16" max="16" width="6" bestFit="1" customWidth="1"/>
    <col min="17" max="17" width="7.42578125" customWidth="1"/>
  </cols>
  <sheetData>
    <row r="1" spans="1:10" ht="22.5" customHeight="1" x14ac:dyDescent="0.2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</row>
    <row r="3" spans="1:10" ht="14.25" customHeight="1" x14ac:dyDescent="0.2"/>
    <row r="4" spans="1:10" ht="22.5" customHeight="1" thickBot="1" x14ac:dyDescent="0.25">
      <c r="A4" s="30" t="s">
        <v>367</v>
      </c>
      <c r="B4" s="2"/>
      <c r="C4" s="2"/>
      <c r="D4" s="2"/>
      <c r="E4" s="2"/>
      <c r="F4" s="2"/>
      <c r="G4" s="2"/>
      <c r="H4" s="2"/>
      <c r="I4" s="2"/>
    </row>
    <row r="5" spans="1:10" x14ac:dyDescent="0.2">
      <c r="A5" s="115" t="s">
        <v>1</v>
      </c>
      <c r="B5" s="80" t="s">
        <v>2</v>
      </c>
      <c r="C5" s="78" t="s">
        <v>3</v>
      </c>
      <c r="D5" s="78" t="s">
        <v>4</v>
      </c>
      <c r="E5" s="78" t="s">
        <v>27</v>
      </c>
      <c r="F5" s="117" t="s">
        <v>5</v>
      </c>
      <c r="G5" s="118"/>
    </row>
    <row r="6" spans="1:10" ht="13.5" thickBot="1" x14ac:dyDescent="0.25">
      <c r="A6" s="116"/>
      <c r="B6" s="55" t="s">
        <v>7</v>
      </c>
      <c r="C6" s="79" t="s">
        <v>7</v>
      </c>
      <c r="D6" s="79" t="s">
        <v>7</v>
      </c>
      <c r="E6" s="79" t="s">
        <v>7</v>
      </c>
      <c r="F6" s="55" t="s">
        <v>7</v>
      </c>
      <c r="G6" s="85" t="s">
        <v>8</v>
      </c>
    </row>
    <row r="7" spans="1:10" x14ac:dyDescent="0.2">
      <c r="A7" s="9" t="s">
        <v>10</v>
      </c>
      <c r="B7" s="10">
        <v>14211</v>
      </c>
      <c r="C7" s="10">
        <v>426</v>
      </c>
      <c r="D7" s="10">
        <v>762</v>
      </c>
      <c r="E7" s="10">
        <v>-336</v>
      </c>
      <c r="F7" s="86">
        <v>14094</v>
      </c>
      <c r="G7" s="87">
        <v>15.491657323748598</v>
      </c>
    </row>
    <row r="8" spans="1:10" x14ac:dyDescent="0.2">
      <c r="A8" s="9" t="s">
        <v>11</v>
      </c>
      <c r="B8" s="10">
        <v>11674</v>
      </c>
      <c r="C8" s="10">
        <v>307</v>
      </c>
      <c r="D8" s="10">
        <v>601</v>
      </c>
      <c r="E8" s="10">
        <v>-294</v>
      </c>
      <c r="F8" s="86">
        <v>9666</v>
      </c>
      <c r="G8" s="87">
        <v>10.624546593681989</v>
      </c>
    </row>
    <row r="9" spans="1:10" x14ac:dyDescent="0.2">
      <c r="A9" s="9" t="s">
        <v>12</v>
      </c>
      <c r="B9" s="10">
        <v>15751</v>
      </c>
      <c r="C9" s="10">
        <v>579</v>
      </c>
      <c r="D9" s="10">
        <v>962</v>
      </c>
      <c r="E9" s="10">
        <v>-383</v>
      </c>
      <c r="F9" s="86">
        <v>14256</v>
      </c>
      <c r="G9" s="87">
        <v>15.669722350458354</v>
      </c>
    </row>
    <row r="10" spans="1:10" x14ac:dyDescent="0.2">
      <c r="A10" s="9" t="s">
        <v>13</v>
      </c>
      <c r="B10" s="10">
        <v>23455</v>
      </c>
      <c r="C10" s="10">
        <v>808</v>
      </c>
      <c r="D10" s="10">
        <v>1530</v>
      </c>
      <c r="E10" s="10">
        <v>-722</v>
      </c>
      <c r="F10" s="86">
        <v>20915</v>
      </c>
      <c r="G10" s="87">
        <v>22.989074281694474</v>
      </c>
    </row>
    <row r="11" spans="1:10" x14ac:dyDescent="0.2">
      <c r="A11" s="9" t="s">
        <v>14</v>
      </c>
      <c r="B11" s="10">
        <v>9449</v>
      </c>
      <c r="C11" s="10">
        <v>375</v>
      </c>
      <c r="D11" s="10">
        <v>628</v>
      </c>
      <c r="E11" s="10">
        <v>-253</v>
      </c>
      <c r="F11" s="86">
        <v>8040</v>
      </c>
      <c r="G11" s="87">
        <v>8.8373013255951989</v>
      </c>
    </row>
    <row r="12" spans="1:10" x14ac:dyDescent="0.2">
      <c r="A12" s="9" t="s">
        <v>15</v>
      </c>
      <c r="B12" s="10">
        <v>26376</v>
      </c>
      <c r="C12" s="10">
        <v>1112</v>
      </c>
      <c r="D12" s="10">
        <v>1551</v>
      </c>
      <c r="E12" s="10">
        <v>-439</v>
      </c>
      <c r="F12" s="86">
        <v>23987</v>
      </c>
      <c r="G12" s="87">
        <v>26.365714788190552</v>
      </c>
    </row>
    <row r="13" spans="1:10" x14ac:dyDescent="0.2">
      <c r="A13" s="9" t="s">
        <v>36</v>
      </c>
      <c r="B13" s="10">
        <v>2775</v>
      </c>
      <c r="C13" s="10">
        <v>1657</v>
      </c>
      <c r="D13" s="13">
        <v>208</v>
      </c>
      <c r="E13" s="10">
        <v>1449</v>
      </c>
      <c r="F13" s="88">
        <v>20</v>
      </c>
      <c r="G13" s="87">
        <v>2.1983336630833829E-2</v>
      </c>
    </row>
    <row r="14" spans="1:10" ht="13.5" thickBot="1" x14ac:dyDescent="0.25">
      <c r="A14" s="18" t="s">
        <v>17</v>
      </c>
      <c r="B14" s="19">
        <v>103691</v>
      </c>
      <c r="C14" s="19">
        <v>5264</v>
      </c>
      <c r="D14" s="19">
        <v>6242</v>
      </c>
      <c r="E14" s="19">
        <v>-978</v>
      </c>
      <c r="F14" s="19">
        <v>90978</v>
      </c>
      <c r="G14" s="89">
        <v>100</v>
      </c>
    </row>
    <row r="17" spans="1:18" x14ac:dyDescent="0.2">
      <c r="A17" s="23" t="s">
        <v>354</v>
      </c>
    </row>
    <row r="18" spans="1:18" x14ac:dyDescent="0.2">
      <c r="A18" s="23" t="s">
        <v>369</v>
      </c>
    </row>
    <row r="19" spans="1:18" ht="13.5" thickBot="1" x14ac:dyDescent="0.25"/>
    <row r="20" spans="1:18" x14ac:dyDescent="0.2">
      <c r="A20" s="80"/>
      <c r="B20" s="80">
        <v>2008</v>
      </c>
      <c r="C20" s="80">
        <v>2009</v>
      </c>
      <c r="D20" s="80">
        <v>2010</v>
      </c>
      <c r="E20" s="80">
        <v>2011</v>
      </c>
      <c r="F20" s="80">
        <v>2012</v>
      </c>
      <c r="G20" s="80">
        <v>2013</v>
      </c>
      <c r="H20" s="80">
        <v>2014</v>
      </c>
      <c r="I20" s="80">
        <v>2015</v>
      </c>
      <c r="J20" s="83">
        <v>2016</v>
      </c>
    </row>
    <row r="21" spans="1:18" x14ac:dyDescent="0.2">
      <c r="A21" s="27" t="s">
        <v>20</v>
      </c>
      <c r="B21" s="26">
        <v>100423</v>
      </c>
      <c r="C21" s="26">
        <v>98794</v>
      </c>
      <c r="D21" s="26">
        <v>98464</v>
      </c>
      <c r="E21" s="26">
        <v>97927</v>
      </c>
      <c r="F21" s="26">
        <v>96418</v>
      </c>
      <c r="G21" s="26">
        <v>94900</v>
      </c>
      <c r="H21" s="26">
        <v>92761</v>
      </c>
      <c r="I21" s="26">
        <v>92020</v>
      </c>
      <c r="J21" s="84">
        <v>90978</v>
      </c>
    </row>
    <row r="22" spans="1:18" x14ac:dyDescent="0.2">
      <c r="A22" s="27" t="s">
        <v>355</v>
      </c>
      <c r="B22" s="26">
        <v>10134</v>
      </c>
      <c r="C22" s="26">
        <v>9953</v>
      </c>
      <c r="D22" s="26">
        <v>9888</v>
      </c>
      <c r="E22" s="26">
        <v>9732</v>
      </c>
      <c r="F22" s="26">
        <v>9519</v>
      </c>
      <c r="G22" s="26">
        <v>9431</v>
      </c>
      <c r="H22" s="26">
        <v>9267</v>
      </c>
      <c r="I22" s="26">
        <v>9211</v>
      </c>
      <c r="J22" s="84">
        <v>9031</v>
      </c>
    </row>
    <row r="23" spans="1:18" x14ac:dyDescent="0.2">
      <c r="A23" s="27" t="s">
        <v>98</v>
      </c>
      <c r="B23" s="26">
        <v>26477</v>
      </c>
      <c r="C23" s="26">
        <v>26139</v>
      </c>
      <c r="D23" s="26">
        <v>26089</v>
      </c>
      <c r="E23" s="26">
        <v>25989</v>
      </c>
      <c r="F23" s="26">
        <v>25543</v>
      </c>
      <c r="G23" s="26">
        <v>25036</v>
      </c>
      <c r="H23" s="26">
        <v>24231</v>
      </c>
      <c r="I23" s="26">
        <v>24037</v>
      </c>
      <c r="J23" s="26">
        <v>23793</v>
      </c>
      <c r="K23" s="81"/>
      <c r="L23" s="82"/>
      <c r="M23" s="82"/>
      <c r="N23" s="82"/>
      <c r="O23" s="82"/>
      <c r="P23" s="82"/>
      <c r="Q23" s="82"/>
      <c r="R23" s="82"/>
    </row>
    <row r="24" spans="1:18" x14ac:dyDescent="0.2">
      <c r="A24" s="27" t="s">
        <v>21</v>
      </c>
      <c r="B24" s="26">
        <v>15084</v>
      </c>
      <c r="C24" s="26">
        <v>14845</v>
      </c>
      <c r="D24" s="26">
        <v>14812</v>
      </c>
      <c r="E24" s="26">
        <v>14730</v>
      </c>
      <c r="F24" s="26">
        <v>14498</v>
      </c>
      <c r="G24" s="26">
        <v>14459</v>
      </c>
      <c r="H24" s="26">
        <v>14289</v>
      </c>
      <c r="I24" s="26">
        <v>14210</v>
      </c>
      <c r="J24" s="26">
        <v>14097</v>
      </c>
      <c r="K24" s="81"/>
      <c r="L24" s="82"/>
      <c r="M24" s="82"/>
      <c r="N24" s="82"/>
      <c r="O24" s="82"/>
      <c r="P24" s="82"/>
      <c r="Q24" s="82"/>
      <c r="R24" s="82"/>
    </row>
    <row r="25" spans="1:18" ht="13.5" thickBot="1" x14ac:dyDescent="0.25">
      <c r="A25" s="70" t="s">
        <v>173</v>
      </c>
      <c r="B25" s="71">
        <v>48728</v>
      </c>
      <c r="C25" s="71">
        <v>47857</v>
      </c>
      <c r="D25" s="71">
        <v>47675</v>
      </c>
      <c r="E25" s="71">
        <v>47476</v>
      </c>
      <c r="F25" s="71">
        <v>46858</v>
      </c>
      <c r="G25" s="71">
        <v>45974</v>
      </c>
      <c r="H25" s="71">
        <v>44974</v>
      </c>
      <c r="I25" s="71">
        <v>44562</v>
      </c>
      <c r="J25" s="71">
        <v>44057</v>
      </c>
      <c r="K25" s="81"/>
      <c r="L25" s="82"/>
      <c r="M25" s="82"/>
      <c r="N25" s="82"/>
      <c r="O25" s="82"/>
      <c r="P25" s="82"/>
      <c r="Q25" s="82"/>
      <c r="R25" s="82"/>
    </row>
    <row r="26" spans="1:18" x14ac:dyDescent="0.2">
      <c r="C26" s="26"/>
      <c r="D26" s="26"/>
      <c r="E26" s="26"/>
      <c r="F26" s="26"/>
      <c r="G26" s="26"/>
      <c r="H26" s="26"/>
      <c r="I26" s="26"/>
    </row>
    <row r="27" spans="1:18" x14ac:dyDescent="0.2">
      <c r="B27" s="28"/>
    </row>
    <row r="28" spans="1:18" x14ac:dyDescent="0.2">
      <c r="A28" s="23" t="s">
        <v>356</v>
      </c>
    </row>
    <row r="30" spans="1:18" x14ac:dyDescent="0.2">
      <c r="B30">
        <v>2008</v>
      </c>
      <c r="C30">
        <v>2009</v>
      </c>
      <c r="D30">
        <v>2010</v>
      </c>
      <c r="E30">
        <v>2011</v>
      </c>
      <c r="F30">
        <v>2012</v>
      </c>
      <c r="G30">
        <v>2013</v>
      </c>
      <c r="H30">
        <v>2014</v>
      </c>
      <c r="I30">
        <v>2015</v>
      </c>
      <c r="J30">
        <v>2016</v>
      </c>
    </row>
    <row r="31" spans="1:18" x14ac:dyDescent="0.2">
      <c r="A31" s="24" t="s">
        <v>20</v>
      </c>
      <c r="B31" s="29">
        <v>100</v>
      </c>
      <c r="C31" s="29">
        <v>98.377861645240628</v>
      </c>
      <c r="D31" s="29">
        <v>98.049251665455131</v>
      </c>
      <c r="E31" s="29">
        <v>97.51451360744052</v>
      </c>
      <c r="F31" s="29">
        <v>96.011869790784971</v>
      </c>
      <c r="G31" s="29">
        <v>94.500263883771652</v>
      </c>
      <c r="H31" s="29">
        <v>92.370273742071035</v>
      </c>
      <c r="I31" s="29">
        <v>91.632394969279957</v>
      </c>
      <c r="J31" s="29">
        <v>90.594784063411765</v>
      </c>
    </row>
    <row r="32" spans="1:18" x14ac:dyDescent="0.2">
      <c r="A32" s="24" t="s">
        <v>355</v>
      </c>
      <c r="B32" s="29">
        <v>100</v>
      </c>
      <c r="C32" s="29">
        <v>98.21393329386224</v>
      </c>
      <c r="D32" s="29">
        <v>97.572528123149795</v>
      </c>
      <c r="E32" s="29">
        <v>96.033155713439911</v>
      </c>
      <c r="F32" s="29">
        <v>93.931320307874472</v>
      </c>
      <c r="G32" s="29">
        <v>93.062956384448398</v>
      </c>
      <c r="H32" s="29">
        <v>91.444641799881595</v>
      </c>
      <c r="I32" s="29">
        <v>90.892046575883171</v>
      </c>
      <c r="J32" s="29">
        <v>89.115847641602528</v>
      </c>
    </row>
    <row r="33" spans="1:10" x14ac:dyDescent="0.2">
      <c r="A33" t="s">
        <v>98</v>
      </c>
      <c r="B33" s="29">
        <v>100</v>
      </c>
      <c r="C33" s="29">
        <v>98.723420327076326</v>
      </c>
      <c r="D33" s="29">
        <v>98.534577180194134</v>
      </c>
      <c r="E33" s="29">
        <v>98.156890886429721</v>
      </c>
      <c r="F33" s="29">
        <v>96.472410016240502</v>
      </c>
      <c r="G33" s="29">
        <v>94.557540506855005</v>
      </c>
      <c r="H33" s="29">
        <v>91.517165842051597</v>
      </c>
      <c r="I33" s="29">
        <v>90.78445443214865</v>
      </c>
      <c r="J33" s="29">
        <v>89.862899875363524</v>
      </c>
    </row>
    <row r="34" spans="1:10" x14ac:dyDescent="0.2">
      <c r="A34" s="27" t="s">
        <v>21</v>
      </c>
      <c r="B34" s="29">
        <v>100</v>
      </c>
      <c r="C34" s="29">
        <v>98.41553964465659</v>
      </c>
      <c r="D34" s="29">
        <v>98.196764783876958</v>
      </c>
      <c r="E34" s="29">
        <v>97.65314240254574</v>
      </c>
      <c r="F34" s="29">
        <v>96.115088835852561</v>
      </c>
      <c r="G34" s="29">
        <v>95.856536727658451</v>
      </c>
      <c r="H34" s="29">
        <v>94.729514717581537</v>
      </c>
      <c r="I34" s="29">
        <v>94.205780959957579</v>
      </c>
      <c r="J34" s="29">
        <v>93.456642800318207</v>
      </c>
    </row>
    <row r="35" spans="1:10" x14ac:dyDescent="0.2">
      <c r="A35" s="27" t="s">
        <v>173</v>
      </c>
      <c r="B35" s="29">
        <v>100</v>
      </c>
      <c r="C35" s="29">
        <v>98.212526678706297</v>
      </c>
      <c r="D35" s="29">
        <v>97.83902479067477</v>
      </c>
      <c r="E35" s="29">
        <v>97.430635363651291</v>
      </c>
      <c r="F35" s="29">
        <v>96.162370710884915</v>
      </c>
      <c r="G35" s="29">
        <v>94.34821868330323</v>
      </c>
      <c r="H35" s="29">
        <v>92.296010507305866</v>
      </c>
      <c r="I35" s="29">
        <v>91.450500738794943</v>
      </c>
      <c r="J35" s="29">
        <v>90.414135609916272</v>
      </c>
    </row>
    <row r="51" spans="1:12" x14ac:dyDescent="0.2">
      <c r="A51" s="30" t="s">
        <v>391</v>
      </c>
      <c r="B51" s="2"/>
      <c r="C51" s="2"/>
      <c r="D51" s="2"/>
      <c r="E51" s="2"/>
      <c r="F51" s="2"/>
      <c r="G51" s="2"/>
      <c r="H51" s="2"/>
      <c r="I51" s="2"/>
      <c r="J51" s="2"/>
    </row>
    <row r="52" spans="1:12" x14ac:dyDescent="0.2">
      <c r="K52" s="2"/>
      <c r="L52" s="2"/>
    </row>
    <row r="53" spans="1:12" x14ac:dyDescent="0.2">
      <c r="A53" s="31"/>
    </row>
    <row r="54" spans="1:12" x14ac:dyDescent="0.2">
      <c r="A54" s="56" t="s">
        <v>357</v>
      </c>
    </row>
    <row r="55" spans="1:12" x14ac:dyDescent="0.2">
      <c r="B55" s="33">
        <v>2008</v>
      </c>
      <c r="C55" s="33">
        <v>2009</v>
      </c>
      <c r="D55" s="33">
        <v>2010</v>
      </c>
      <c r="E55" s="33">
        <v>2011</v>
      </c>
      <c r="F55" s="33">
        <v>2012</v>
      </c>
      <c r="G55" s="33">
        <v>2013</v>
      </c>
      <c r="H55" s="33">
        <v>2014</v>
      </c>
      <c r="I55" s="33">
        <v>2015</v>
      </c>
      <c r="J55" s="33">
        <v>2016</v>
      </c>
    </row>
    <row r="56" spans="1:12" x14ac:dyDescent="0.2">
      <c r="A56" s="33" t="s">
        <v>25</v>
      </c>
      <c r="B56" s="34">
        <v>6804</v>
      </c>
      <c r="C56" s="34">
        <v>6256</v>
      </c>
      <c r="D56" s="34">
        <v>6871</v>
      </c>
      <c r="E56" s="34">
        <v>6410</v>
      </c>
      <c r="F56" s="34">
        <v>5840</v>
      </c>
      <c r="G56" s="34">
        <v>6180</v>
      </c>
      <c r="H56" s="34">
        <v>5766</v>
      </c>
      <c r="I56" s="34">
        <v>5706</v>
      </c>
      <c r="J56" s="34">
        <v>5264</v>
      </c>
    </row>
    <row r="57" spans="1:12" x14ac:dyDescent="0.2">
      <c r="A57" s="33" t="s">
        <v>26</v>
      </c>
      <c r="B57" s="57">
        <v>-9985</v>
      </c>
      <c r="C57" s="57">
        <v>-7873</v>
      </c>
      <c r="D57" s="57">
        <v>-6786</v>
      </c>
      <c r="E57" s="57">
        <v>-6763</v>
      </c>
      <c r="F57" s="57">
        <v>-7008</v>
      </c>
      <c r="G57" s="57">
        <v>-7287</v>
      </c>
      <c r="H57" s="57">
        <v>-7766</v>
      </c>
      <c r="I57" s="57">
        <v>-6312</v>
      </c>
      <c r="J57" s="57">
        <v>-6242</v>
      </c>
    </row>
    <row r="58" spans="1:12" x14ac:dyDescent="0.2">
      <c r="A58" s="33" t="s">
        <v>27</v>
      </c>
      <c r="B58" s="36">
        <v>-3181</v>
      </c>
      <c r="C58" s="36">
        <v>-1617</v>
      </c>
      <c r="D58" s="36">
        <v>85</v>
      </c>
      <c r="E58" s="36">
        <v>-353</v>
      </c>
      <c r="F58" s="36">
        <v>-1168</v>
      </c>
      <c r="G58" s="36">
        <v>-1107</v>
      </c>
      <c r="H58" s="36">
        <v>-2000</v>
      </c>
      <c r="I58" s="36">
        <v>-606</v>
      </c>
      <c r="J58" s="36">
        <v>-978</v>
      </c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30" t="s">
        <v>390</v>
      </c>
      <c r="B74" s="2"/>
      <c r="C74" s="2"/>
      <c r="D74" s="2"/>
      <c r="E74" s="2"/>
      <c r="F74" s="2"/>
      <c r="G74" s="2"/>
      <c r="H74" s="2"/>
      <c r="I74" s="2"/>
    </row>
    <row r="76" spans="1:10" x14ac:dyDescent="0.2">
      <c r="A76" s="31"/>
    </row>
    <row r="79" spans="1:10" x14ac:dyDescent="0.2">
      <c r="A79" s="56" t="s">
        <v>60</v>
      </c>
    </row>
    <row r="80" spans="1:10" x14ac:dyDescent="0.2">
      <c r="B80" s="33">
        <v>2008</v>
      </c>
      <c r="C80" s="33">
        <v>2009</v>
      </c>
      <c r="D80" s="33">
        <v>2010</v>
      </c>
      <c r="E80" s="33">
        <v>2011</v>
      </c>
      <c r="F80" s="33">
        <v>2012</v>
      </c>
      <c r="G80" s="33">
        <v>2013</v>
      </c>
      <c r="H80" s="33">
        <v>2014</v>
      </c>
      <c r="I80" s="33">
        <v>2015</v>
      </c>
      <c r="J80" s="33">
        <v>2016</v>
      </c>
    </row>
    <row r="81" spans="1:10" x14ac:dyDescent="0.2">
      <c r="A81" s="33" t="s">
        <v>25</v>
      </c>
      <c r="B81" s="34">
        <v>749</v>
      </c>
      <c r="C81" s="34">
        <v>715</v>
      </c>
      <c r="D81" s="34">
        <v>744</v>
      </c>
      <c r="E81" s="34">
        <v>729</v>
      </c>
      <c r="F81" s="34">
        <v>646</v>
      </c>
      <c r="G81" s="34">
        <v>726</v>
      </c>
      <c r="H81" s="34">
        <v>668</v>
      </c>
      <c r="I81" s="34">
        <v>692</v>
      </c>
      <c r="J81" s="34">
        <v>546</v>
      </c>
    </row>
    <row r="82" spans="1:10" x14ac:dyDescent="0.2">
      <c r="A82" s="33" t="s">
        <v>26</v>
      </c>
      <c r="B82" s="57">
        <v>-1133</v>
      </c>
      <c r="C82" s="57">
        <v>-950</v>
      </c>
      <c r="D82" s="57">
        <v>-724</v>
      </c>
      <c r="E82" s="57">
        <v>-828</v>
      </c>
      <c r="F82" s="57">
        <v>-809</v>
      </c>
      <c r="G82" s="57">
        <v>-754</v>
      </c>
      <c r="H82" s="57">
        <v>-809</v>
      </c>
      <c r="I82" s="57">
        <v>-736</v>
      </c>
      <c r="J82" s="57">
        <v>-744</v>
      </c>
    </row>
    <row r="83" spans="1:10" x14ac:dyDescent="0.2">
      <c r="A83" s="33" t="s">
        <v>27</v>
      </c>
      <c r="B83" s="37">
        <v>-384</v>
      </c>
      <c r="C83" s="37">
        <v>-235</v>
      </c>
      <c r="D83" s="37">
        <v>20</v>
      </c>
      <c r="E83" s="37">
        <v>-99</v>
      </c>
      <c r="F83" s="37">
        <v>-163</v>
      </c>
      <c r="G83" s="37">
        <v>-28</v>
      </c>
      <c r="H83" s="37">
        <v>-141</v>
      </c>
      <c r="I83" s="37">
        <v>-44</v>
      </c>
      <c r="J83" s="37">
        <v>-198</v>
      </c>
    </row>
    <row r="97" spans="1:10" x14ac:dyDescent="0.2">
      <c r="A97" s="30" t="s">
        <v>389</v>
      </c>
    </row>
    <row r="100" spans="1:10" x14ac:dyDescent="0.2">
      <c r="A100" s="32" t="s">
        <v>98</v>
      </c>
    </row>
    <row r="101" spans="1:10" x14ac:dyDescent="0.2">
      <c r="B101" s="33">
        <v>2008</v>
      </c>
      <c r="C101" s="33">
        <v>2009</v>
      </c>
      <c r="D101" s="33">
        <v>2010</v>
      </c>
      <c r="E101" s="33">
        <v>2011</v>
      </c>
      <c r="F101" s="33">
        <v>2012</v>
      </c>
      <c r="G101" s="33">
        <v>2013</v>
      </c>
      <c r="H101" s="33">
        <v>2014</v>
      </c>
      <c r="I101" s="33">
        <v>2015</v>
      </c>
      <c r="J101" s="33">
        <v>2016</v>
      </c>
    </row>
    <row r="102" spans="1:10" x14ac:dyDescent="0.2">
      <c r="A102" s="33" t="s">
        <v>25</v>
      </c>
      <c r="B102" s="34">
        <v>1656</v>
      </c>
      <c r="C102" s="34">
        <v>1615</v>
      </c>
      <c r="D102" s="34">
        <v>1777</v>
      </c>
      <c r="E102" s="34">
        <v>1585</v>
      </c>
      <c r="F102" s="34">
        <v>1510</v>
      </c>
      <c r="G102" s="34">
        <v>1682</v>
      </c>
      <c r="H102" s="34">
        <v>1499</v>
      </c>
      <c r="I102" s="34">
        <v>1456</v>
      </c>
      <c r="J102" s="34">
        <v>1352</v>
      </c>
    </row>
    <row r="103" spans="1:10" x14ac:dyDescent="0.2">
      <c r="A103" s="33" t="s">
        <v>26</v>
      </c>
      <c r="B103" s="52">
        <v>-2061</v>
      </c>
      <c r="C103" s="52">
        <v>-1996</v>
      </c>
      <c r="D103" s="52">
        <v>-1787</v>
      </c>
      <c r="E103" s="52">
        <v>-1690</v>
      </c>
      <c r="F103" s="52">
        <v>-1902</v>
      </c>
      <c r="G103" s="52">
        <v>-2111</v>
      </c>
      <c r="H103" s="52">
        <v>-2300</v>
      </c>
      <c r="I103" s="52">
        <v>-1556</v>
      </c>
      <c r="J103" s="52">
        <v>-1580</v>
      </c>
    </row>
    <row r="104" spans="1:10" x14ac:dyDescent="0.2">
      <c r="A104" s="33" t="s">
        <v>27</v>
      </c>
      <c r="B104" s="37">
        <v>-405</v>
      </c>
      <c r="C104" s="37">
        <v>-381</v>
      </c>
      <c r="D104" s="37">
        <v>-10</v>
      </c>
      <c r="E104" s="37">
        <v>-105</v>
      </c>
      <c r="F104" s="37">
        <v>-392</v>
      </c>
      <c r="G104" s="37">
        <v>-429</v>
      </c>
      <c r="H104" s="37">
        <v>-801</v>
      </c>
      <c r="I104" s="37">
        <v>-100</v>
      </c>
      <c r="J104" s="37">
        <v>-228</v>
      </c>
    </row>
    <row r="120" spans="1:10" x14ac:dyDescent="0.2">
      <c r="A120" s="30" t="s">
        <v>388</v>
      </c>
    </row>
    <row r="123" spans="1:10" x14ac:dyDescent="0.2">
      <c r="A123" s="32" t="s">
        <v>21</v>
      </c>
    </row>
    <row r="124" spans="1:10" x14ac:dyDescent="0.2">
      <c r="B124" s="33">
        <v>2008</v>
      </c>
      <c r="C124" s="33">
        <v>2009</v>
      </c>
      <c r="D124" s="33">
        <v>2010</v>
      </c>
      <c r="E124" s="33">
        <v>2011</v>
      </c>
      <c r="F124" s="33">
        <v>2012</v>
      </c>
      <c r="G124" s="33">
        <v>2013</v>
      </c>
      <c r="H124" s="33">
        <v>2014</v>
      </c>
      <c r="I124" s="33">
        <v>2015</v>
      </c>
      <c r="J124" s="33">
        <v>2016</v>
      </c>
    </row>
    <row r="125" spans="1:10" x14ac:dyDescent="0.2">
      <c r="A125" s="33" t="s">
        <v>25</v>
      </c>
      <c r="B125" s="34">
        <v>1168</v>
      </c>
      <c r="C125" s="34">
        <v>1140</v>
      </c>
      <c r="D125" s="34">
        <v>1175</v>
      </c>
      <c r="E125" s="34">
        <v>1115</v>
      </c>
      <c r="F125" s="34">
        <v>1070</v>
      </c>
      <c r="G125" s="34">
        <v>1069</v>
      </c>
      <c r="H125" s="34">
        <v>1043</v>
      </c>
      <c r="I125" s="34">
        <v>1025</v>
      </c>
      <c r="J125" s="34">
        <v>965</v>
      </c>
    </row>
    <row r="126" spans="1:10" x14ac:dyDescent="0.2">
      <c r="A126" s="33" t="s">
        <v>26</v>
      </c>
      <c r="B126" s="52">
        <v>-2454</v>
      </c>
      <c r="C126" s="52">
        <v>-1407</v>
      </c>
      <c r="D126" s="52">
        <v>-1109</v>
      </c>
      <c r="E126" s="52">
        <v>-1146</v>
      </c>
      <c r="F126" s="52">
        <v>-1194</v>
      </c>
      <c r="G126" s="52">
        <v>-1103</v>
      </c>
      <c r="H126" s="52">
        <v>-1278</v>
      </c>
      <c r="I126" s="52">
        <v>-1123</v>
      </c>
      <c r="J126" s="52">
        <v>-1088</v>
      </c>
    </row>
    <row r="127" spans="1:10" x14ac:dyDescent="0.2">
      <c r="A127" s="33" t="s">
        <v>27</v>
      </c>
      <c r="B127" s="37">
        <v>-1286</v>
      </c>
      <c r="C127" s="37">
        <v>-267</v>
      </c>
      <c r="D127" s="37">
        <v>66</v>
      </c>
      <c r="E127" s="37">
        <v>-31</v>
      </c>
      <c r="F127" s="37">
        <v>-124</v>
      </c>
      <c r="G127" s="37">
        <v>-34</v>
      </c>
      <c r="H127" s="37">
        <v>-235</v>
      </c>
      <c r="I127" s="37">
        <v>-98</v>
      </c>
      <c r="J127" s="37">
        <v>-123</v>
      </c>
    </row>
    <row r="142" spans="1:1" x14ac:dyDescent="0.2">
      <c r="A142" s="30" t="s">
        <v>387</v>
      </c>
    </row>
    <row r="145" spans="1:10" x14ac:dyDescent="0.2">
      <c r="A145" s="32" t="s">
        <v>173</v>
      </c>
    </row>
    <row r="146" spans="1:10" x14ac:dyDescent="0.2">
      <c r="B146" s="33">
        <v>2008</v>
      </c>
      <c r="C146" s="33">
        <v>2009</v>
      </c>
      <c r="D146" s="33">
        <v>2010</v>
      </c>
      <c r="E146" s="33">
        <v>2011</v>
      </c>
      <c r="F146" s="33">
        <v>2012</v>
      </c>
      <c r="G146" s="33">
        <v>2013</v>
      </c>
      <c r="H146" s="33">
        <v>2014</v>
      </c>
      <c r="I146" s="33">
        <v>2015</v>
      </c>
      <c r="J146" s="33">
        <v>2016</v>
      </c>
    </row>
    <row r="147" spans="1:10" x14ac:dyDescent="0.2">
      <c r="A147" s="33" t="s">
        <v>25</v>
      </c>
      <c r="B147" s="34">
        <v>3231</v>
      </c>
      <c r="C147" s="34">
        <v>2786</v>
      </c>
      <c r="D147" s="34">
        <v>3175</v>
      </c>
      <c r="E147" s="34">
        <v>2981</v>
      </c>
      <c r="F147" s="34">
        <v>2614</v>
      </c>
      <c r="G147" s="34">
        <v>2703</v>
      </c>
      <c r="H147" s="34">
        <v>2556</v>
      </c>
      <c r="I147" s="34">
        <v>2533</v>
      </c>
      <c r="J147" s="34">
        <v>2401</v>
      </c>
    </row>
    <row r="148" spans="1:10" x14ac:dyDescent="0.2">
      <c r="A148" s="33" t="s">
        <v>26</v>
      </c>
      <c r="B148" s="52">
        <v>-4337</v>
      </c>
      <c r="C148" s="52">
        <v>-3520</v>
      </c>
      <c r="D148" s="52">
        <v>-3166</v>
      </c>
      <c r="E148" s="52">
        <v>-3099</v>
      </c>
      <c r="F148" s="52">
        <v>-3103</v>
      </c>
      <c r="G148" s="52">
        <v>-3319</v>
      </c>
      <c r="H148" s="52">
        <v>-3379</v>
      </c>
      <c r="I148" s="52">
        <v>-2897</v>
      </c>
      <c r="J148" s="52">
        <v>-2830</v>
      </c>
    </row>
    <row r="149" spans="1:10" x14ac:dyDescent="0.2">
      <c r="A149" s="33" t="s">
        <v>27</v>
      </c>
      <c r="B149" s="37">
        <v>-1106</v>
      </c>
      <c r="C149" s="37">
        <v>-734</v>
      </c>
      <c r="D149" s="37">
        <v>9</v>
      </c>
      <c r="E149" s="37">
        <v>-118</v>
      </c>
      <c r="F149" s="37">
        <v>-489</v>
      </c>
      <c r="G149" s="37">
        <v>-616</v>
      </c>
      <c r="H149" s="37">
        <v>-823</v>
      </c>
      <c r="I149" s="37">
        <v>-364</v>
      </c>
      <c r="J149" s="37">
        <v>-429</v>
      </c>
    </row>
    <row r="166" spans="1:9" x14ac:dyDescent="0.2">
      <c r="A166" s="30" t="s">
        <v>370</v>
      </c>
      <c r="B166" s="2"/>
      <c r="C166" s="2"/>
      <c r="D166" s="2"/>
      <c r="E166" s="2"/>
      <c r="F166" s="2"/>
      <c r="G166" s="2"/>
    </row>
    <row r="167" spans="1:9" x14ac:dyDescent="0.2">
      <c r="A167" s="2"/>
      <c r="B167" s="2"/>
      <c r="C167" s="2"/>
      <c r="D167" s="2"/>
      <c r="E167" s="2"/>
      <c r="F167" s="2"/>
      <c r="G167" s="2"/>
    </row>
    <row r="168" spans="1:9" ht="13.5" thickBot="1" x14ac:dyDescent="0.25"/>
    <row r="169" spans="1:9" x14ac:dyDescent="0.2">
      <c r="A169" s="111" t="s">
        <v>358</v>
      </c>
      <c r="B169" s="109" t="s">
        <v>31</v>
      </c>
      <c r="C169" s="109" t="s">
        <v>32</v>
      </c>
      <c r="D169" s="109" t="s">
        <v>33</v>
      </c>
      <c r="E169" s="109" t="s">
        <v>13</v>
      </c>
      <c r="F169" s="96" t="s">
        <v>34</v>
      </c>
      <c r="G169" s="109" t="s">
        <v>35</v>
      </c>
      <c r="H169" s="109" t="s">
        <v>36</v>
      </c>
      <c r="I169" s="109" t="s">
        <v>37</v>
      </c>
    </row>
    <row r="170" spans="1:9" ht="13.5" thickBot="1" x14ac:dyDescent="0.25">
      <c r="A170" s="112"/>
      <c r="B170" s="110"/>
      <c r="C170" s="110"/>
      <c r="D170" s="110"/>
      <c r="E170" s="110"/>
      <c r="F170" s="97" t="s">
        <v>38</v>
      </c>
      <c r="G170" s="110"/>
      <c r="H170" s="110"/>
      <c r="I170" s="110"/>
    </row>
    <row r="171" spans="1:9" x14ac:dyDescent="0.2">
      <c r="A171" s="9" t="s">
        <v>359</v>
      </c>
      <c r="B171" s="10">
        <v>1109</v>
      </c>
      <c r="C171" s="10">
        <v>916</v>
      </c>
      <c r="D171" s="10">
        <v>1465</v>
      </c>
      <c r="E171" s="10">
        <v>2249</v>
      </c>
      <c r="F171" s="10">
        <v>953</v>
      </c>
      <c r="G171" s="10">
        <v>2336</v>
      </c>
      <c r="H171" s="10">
        <v>3</v>
      </c>
      <c r="I171" s="10">
        <v>9031</v>
      </c>
    </row>
    <row r="172" spans="1:9" x14ac:dyDescent="0.2">
      <c r="A172" s="72" t="s">
        <v>43</v>
      </c>
      <c r="B172" s="73">
        <v>12.279924703798029</v>
      </c>
      <c r="C172" s="73">
        <v>10.142841324327318</v>
      </c>
      <c r="D172" s="73">
        <v>16.221902336396855</v>
      </c>
      <c r="E172" s="73">
        <v>24.903111504816742</v>
      </c>
      <c r="F172" s="73">
        <v>10.552541246816521</v>
      </c>
      <c r="G172" s="73">
        <v>25.866459971210276</v>
      </c>
      <c r="H172" s="73">
        <v>3.3218912634259773E-2</v>
      </c>
      <c r="I172" s="73">
        <v>100</v>
      </c>
    </row>
    <row r="173" spans="1:9" x14ac:dyDescent="0.2">
      <c r="A173" s="9" t="s">
        <v>98</v>
      </c>
      <c r="B173" s="10">
        <v>4631</v>
      </c>
      <c r="C173" s="10">
        <v>2935</v>
      </c>
      <c r="D173" s="10">
        <v>3409</v>
      </c>
      <c r="E173" s="10">
        <v>5354</v>
      </c>
      <c r="F173" s="10">
        <v>1577</v>
      </c>
      <c r="G173" s="10">
        <v>5886</v>
      </c>
      <c r="H173" s="10">
        <v>1</v>
      </c>
      <c r="I173" s="10">
        <v>23793</v>
      </c>
    </row>
    <row r="174" spans="1:9" x14ac:dyDescent="0.2">
      <c r="A174" s="72" t="s">
        <v>43</v>
      </c>
      <c r="B174" s="73">
        <v>19.463707813222374</v>
      </c>
      <c r="C174" s="73">
        <v>12.335560879250201</v>
      </c>
      <c r="D174" s="73">
        <v>14.327743453957046</v>
      </c>
      <c r="E174" s="73">
        <v>22.502416677173958</v>
      </c>
      <c r="F174" s="73">
        <v>6.6279998318833275</v>
      </c>
      <c r="G174" s="73">
        <v>24.738368427688819</v>
      </c>
      <c r="H174" s="73">
        <v>4.2029168242760477E-3</v>
      </c>
      <c r="I174" s="73">
        <v>100</v>
      </c>
    </row>
    <row r="175" spans="1:9" x14ac:dyDescent="0.2">
      <c r="A175" s="9" t="s">
        <v>21</v>
      </c>
      <c r="B175" s="10">
        <v>425</v>
      </c>
      <c r="C175" s="10">
        <v>1027</v>
      </c>
      <c r="D175" s="10">
        <v>2508</v>
      </c>
      <c r="E175" s="10">
        <v>3837</v>
      </c>
      <c r="F175" s="10">
        <v>1601</v>
      </c>
      <c r="G175" s="10">
        <v>4696</v>
      </c>
      <c r="H175" s="10">
        <v>3</v>
      </c>
      <c r="I175" s="10">
        <v>14097</v>
      </c>
    </row>
    <row r="176" spans="1:9" x14ac:dyDescent="0.2">
      <c r="A176" s="72" t="s">
        <v>43</v>
      </c>
      <c r="B176" s="73">
        <v>3.0148258494715185</v>
      </c>
      <c r="C176" s="73">
        <v>7.2852379938994112</v>
      </c>
      <c r="D176" s="73">
        <v>17.791019365822518</v>
      </c>
      <c r="E176" s="73">
        <v>27.218557139816983</v>
      </c>
      <c r="F176" s="73">
        <v>11.35702631765624</v>
      </c>
      <c r="G176" s="73">
        <v>33.312052209690009</v>
      </c>
      <c r="H176" s="73">
        <v>2.1281123643328369E-2</v>
      </c>
      <c r="I176" s="73">
        <v>100</v>
      </c>
    </row>
    <row r="177" spans="1:9" x14ac:dyDescent="0.2">
      <c r="A177" s="9" t="s">
        <v>173</v>
      </c>
      <c r="B177" s="10">
        <v>7929</v>
      </c>
      <c r="C177" s="10">
        <v>4788</v>
      </c>
      <c r="D177" s="10">
        <v>6874</v>
      </c>
      <c r="E177" s="10">
        <v>9475</v>
      </c>
      <c r="F177" s="10">
        <v>3909</v>
      </c>
      <c r="G177" s="10">
        <v>11069</v>
      </c>
      <c r="H177" s="10">
        <v>13</v>
      </c>
      <c r="I177" s="10">
        <v>44057</v>
      </c>
    </row>
    <row r="178" spans="1:9" x14ac:dyDescent="0.2">
      <c r="A178" s="72" t="s">
        <v>43</v>
      </c>
      <c r="B178" s="73">
        <v>17.997140068547562</v>
      </c>
      <c r="C178" s="73">
        <v>10.867739519259141</v>
      </c>
      <c r="D178" s="73">
        <v>15.60251492384865</v>
      </c>
      <c r="E178" s="73">
        <v>21.506230564949952</v>
      </c>
      <c r="F178" s="73">
        <v>8.8725968631545502</v>
      </c>
      <c r="G178" s="73">
        <v>25.124270830968971</v>
      </c>
      <c r="H178" s="73">
        <v>2.9507229271171435E-2</v>
      </c>
      <c r="I178" s="73">
        <v>100</v>
      </c>
    </row>
    <row r="179" spans="1:9" x14ac:dyDescent="0.2">
      <c r="A179" s="74" t="s">
        <v>368</v>
      </c>
      <c r="B179" s="75">
        <v>14094</v>
      </c>
      <c r="C179" s="75">
        <v>9666</v>
      </c>
      <c r="D179" s="75">
        <v>14256</v>
      </c>
      <c r="E179" s="75">
        <v>20915</v>
      </c>
      <c r="F179" s="75">
        <v>8040</v>
      </c>
      <c r="G179" s="75">
        <v>23987</v>
      </c>
      <c r="H179" s="75">
        <v>20</v>
      </c>
      <c r="I179" s="75">
        <v>90978</v>
      </c>
    </row>
    <row r="180" spans="1:9" ht="13.5" thickBot="1" x14ac:dyDescent="0.25">
      <c r="A180" s="76" t="s">
        <v>43</v>
      </c>
      <c r="B180" s="77">
        <v>15.491657323748598</v>
      </c>
      <c r="C180" s="77">
        <v>10.624546593681989</v>
      </c>
      <c r="D180" s="77">
        <v>15.669722350458354</v>
      </c>
      <c r="E180" s="77">
        <v>22.989074281694474</v>
      </c>
      <c r="F180" s="77">
        <v>8.8373013255951989</v>
      </c>
      <c r="G180" s="77">
        <v>26.365714788190552</v>
      </c>
      <c r="H180" s="77">
        <v>2.1983336630833829E-2</v>
      </c>
      <c r="I180" s="77">
        <v>100</v>
      </c>
    </row>
    <row r="182" spans="1:9" x14ac:dyDescent="0.2">
      <c r="A182" s="30" t="s">
        <v>371</v>
      </c>
      <c r="B182" s="30"/>
      <c r="C182" s="30"/>
      <c r="D182" s="30"/>
      <c r="E182" s="2"/>
      <c r="F182" s="2"/>
    </row>
    <row r="183" spans="1:9" ht="13.5" thickBot="1" x14ac:dyDescent="0.25"/>
    <row r="184" spans="1:9" x14ac:dyDescent="0.2">
      <c r="A184" s="111" t="s">
        <v>360</v>
      </c>
      <c r="B184" s="109" t="s">
        <v>31</v>
      </c>
      <c r="C184" s="109" t="s">
        <v>32</v>
      </c>
      <c r="D184" s="109" t="s">
        <v>33</v>
      </c>
      <c r="E184" s="109" t="s">
        <v>13</v>
      </c>
      <c r="F184" s="96" t="s">
        <v>34</v>
      </c>
      <c r="G184" s="109" t="s">
        <v>35</v>
      </c>
      <c r="H184" s="109" t="s">
        <v>36</v>
      </c>
      <c r="I184" s="109" t="s">
        <v>37</v>
      </c>
    </row>
    <row r="185" spans="1:9" ht="13.5" thickBot="1" x14ac:dyDescent="0.25">
      <c r="A185" s="112"/>
      <c r="B185" s="110"/>
      <c r="C185" s="110"/>
      <c r="D185" s="110"/>
      <c r="E185" s="110"/>
      <c r="F185" s="97" t="s">
        <v>38</v>
      </c>
      <c r="G185" s="110"/>
      <c r="H185" s="110"/>
      <c r="I185" s="110"/>
    </row>
    <row r="186" spans="1:9" x14ac:dyDescent="0.2">
      <c r="A186" s="9" t="s">
        <v>361</v>
      </c>
      <c r="B186" s="10">
        <v>694</v>
      </c>
      <c r="C186" s="10">
        <v>450</v>
      </c>
      <c r="D186" s="10">
        <v>712</v>
      </c>
      <c r="E186" s="10">
        <v>1181</v>
      </c>
      <c r="F186" s="10">
        <v>403</v>
      </c>
      <c r="G186" s="10">
        <v>1248</v>
      </c>
      <c r="H186" s="10">
        <v>1</v>
      </c>
      <c r="I186" s="10">
        <v>4689</v>
      </c>
    </row>
    <row r="187" spans="1:9" x14ac:dyDescent="0.2">
      <c r="A187" s="72" t="s">
        <v>43</v>
      </c>
      <c r="B187" s="73">
        <v>14.800597142247815</v>
      </c>
      <c r="C187" s="73">
        <v>9.5969289827255277</v>
      </c>
      <c r="D187" s="73">
        <v>15.184474301556836</v>
      </c>
      <c r="E187" s="73">
        <v>25.186606952441888</v>
      </c>
      <c r="F187" s="73">
        <v>8.5945830667519729</v>
      </c>
      <c r="G187" s="73">
        <v>26.615483045425464</v>
      </c>
      <c r="H187" s="73">
        <v>2.132650885050117E-2</v>
      </c>
      <c r="I187" s="73">
        <v>100</v>
      </c>
    </row>
    <row r="188" spans="1:9" x14ac:dyDescent="0.2">
      <c r="A188" s="9" t="s">
        <v>362</v>
      </c>
      <c r="B188" s="10">
        <v>415</v>
      </c>
      <c r="C188" s="10">
        <v>466</v>
      </c>
      <c r="D188" s="10">
        <v>753</v>
      </c>
      <c r="E188" s="10">
        <v>1068</v>
      </c>
      <c r="F188" s="10">
        <v>550</v>
      </c>
      <c r="G188" s="10">
        <v>1088</v>
      </c>
      <c r="H188" s="10">
        <v>2</v>
      </c>
      <c r="I188" s="10">
        <v>4342</v>
      </c>
    </row>
    <row r="189" spans="1:9" x14ac:dyDescent="0.2">
      <c r="A189" s="72" t="s">
        <v>43</v>
      </c>
      <c r="B189" s="73">
        <v>9.5578074619990794</v>
      </c>
      <c r="C189" s="73">
        <v>10.732381391064026</v>
      </c>
      <c r="D189" s="73">
        <v>17.342238599723629</v>
      </c>
      <c r="E189" s="73">
        <v>24.596959926301242</v>
      </c>
      <c r="F189" s="73">
        <v>12.666973744818055</v>
      </c>
      <c r="G189" s="73">
        <v>25.057577153385534</v>
      </c>
      <c r="H189" s="73">
        <v>4.6061722708429294E-2</v>
      </c>
      <c r="I189" s="73">
        <v>100</v>
      </c>
    </row>
    <row r="190" spans="1:9" x14ac:dyDescent="0.2">
      <c r="A190" s="74" t="s">
        <v>81</v>
      </c>
      <c r="B190" s="75">
        <v>1109</v>
      </c>
      <c r="C190" s="75">
        <v>916</v>
      </c>
      <c r="D190" s="75">
        <v>1465</v>
      </c>
      <c r="E190" s="75">
        <v>2249</v>
      </c>
      <c r="F190" s="75">
        <v>953</v>
      </c>
      <c r="G190" s="75">
        <v>2336</v>
      </c>
      <c r="H190" s="75">
        <v>3</v>
      </c>
      <c r="I190" s="75">
        <v>9031</v>
      </c>
    </row>
    <row r="191" spans="1:9" ht="13.5" thickBot="1" x14ac:dyDescent="0.25">
      <c r="A191" s="76" t="s">
        <v>43</v>
      </c>
      <c r="B191" s="77">
        <v>12.279924703798029</v>
      </c>
      <c r="C191" s="77">
        <v>10.142841324327318</v>
      </c>
      <c r="D191" s="77">
        <v>16.221902336396855</v>
      </c>
      <c r="E191" s="77">
        <v>24.903111504816742</v>
      </c>
      <c r="F191" s="77">
        <v>10.552541246816521</v>
      </c>
      <c r="G191" s="77">
        <v>25.866459971210276</v>
      </c>
      <c r="H191" s="77">
        <v>3.3218912634259773E-2</v>
      </c>
      <c r="I191" s="77">
        <v>100</v>
      </c>
    </row>
    <row r="194" spans="1:9" x14ac:dyDescent="0.2">
      <c r="A194" s="30" t="s">
        <v>372</v>
      </c>
      <c r="B194" s="2"/>
      <c r="C194" s="2"/>
      <c r="D194" s="2"/>
      <c r="E194" s="2"/>
    </row>
    <row r="196" spans="1:9" ht="13.5" thickBot="1" x14ac:dyDescent="0.25"/>
    <row r="197" spans="1:9" x14ac:dyDescent="0.2">
      <c r="A197" s="111" t="s">
        <v>360</v>
      </c>
      <c r="B197" s="109" t="s">
        <v>31</v>
      </c>
      <c r="C197" s="109" t="s">
        <v>32</v>
      </c>
      <c r="D197" s="109" t="s">
        <v>33</v>
      </c>
      <c r="E197" s="109" t="s">
        <v>13</v>
      </c>
      <c r="F197" s="96" t="s">
        <v>34</v>
      </c>
      <c r="G197" s="109" t="s">
        <v>35</v>
      </c>
      <c r="H197" s="109" t="s">
        <v>36</v>
      </c>
      <c r="I197" s="109" t="s">
        <v>37</v>
      </c>
    </row>
    <row r="198" spans="1:9" ht="13.5" thickBot="1" x14ac:dyDescent="0.25">
      <c r="A198" s="112"/>
      <c r="B198" s="110"/>
      <c r="C198" s="110"/>
      <c r="D198" s="110"/>
      <c r="E198" s="110"/>
      <c r="F198" s="97" t="s">
        <v>38</v>
      </c>
      <c r="G198" s="110"/>
      <c r="H198" s="110"/>
      <c r="I198" s="110"/>
    </row>
    <row r="199" spans="1:9" x14ac:dyDescent="0.2">
      <c r="A199" s="9" t="s">
        <v>99</v>
      </c>
      <c r="B199" s="10">
        <v>870</v>
      </c>
      <c r="C199" s="10">
        <v>575</v>
      </c>
      <c r="D199" s="10">
        <v>806</v>
      </c>
      <c r="E199" s="10">
        <v>1117</v>
      </c>
      <c r="F199" s="10">
        <v>340</v>
      </c>
      <c r="G199" s="10">
        <v>1108</v>
      </c>
      <c r="H199" s="10">
        <v>0</v>
      </c>
      <c r="I199" s="10">
        <v>4816</v>
      </c>
    </row>
    <row r="200" spans="1:9" x14ac:dyDescent="0.2">
      <c r="A200" s="72" t="s">
        <v>43</v>
      </c>
      <c r="B200" s="73">
        <v>18.064784053156146</v>
      </c>
      <c r="C200" s="73">
        <v>11.939368770764119</v>
      </c>
      <c r="D200" s="73">
        <v>16.735880398671096</v>
      </c>
      <c r="E200" s="73">
        <v>23.193521594684384</v>
      </c>
      <c r="F200" s="73">
        <v>7.0598006644518279</v>
      </c>
      <c r="G200" s="73">
        <v>23.006644518272427</v>
      </c>
      <c r="H200" s="73">
        <v>0</v>
      </c>
      <c r="I200" s="73">
        <v>100</v>
      </c>
    </row>
    <row r="201" spans="1:9" x14ac:dyDescent="0.2">
      <c r="A201" s="9" t="s">
        <v>363</v>
      </c>
      <c r="B201" s="10">
        <v>1004</v>
      </c>
      <c r="C201" s="10">
        <v>334</v>
      </c>
      <c r="D201" s="10">
        <v>414</v>
      </c>
      <c r="E201" s="10">
        <v>615</v>
      </c>
      <c r="F201" s="10">
        <v>165</v>
      </c>
      <c r="G201" s="10">
        <v>588</v>
      </c>
      <c r="H201" s="10">
        <v>0</v>
      </c>
      <c r="I201" s="10">
        <v>3120</v>
      </c>
    </row>
    <row r="202" spans="1:9" x14ac:dyDescent="0.2">
      <c r="A202" s="72" t="s">
        <v>43</v>
      </c>
      <c r="B202" s="73">
        <v>32.179487179487182</v>
      </c>
      <c r="C202" s="73">
        <v>10.705128205128204</v>
      </c>
      <c r="D202" s="73">
        <v>13.26923076923077</v>
      </c>
      <c r="E202" s="73">
        <v>19.71153846153846</v>
      </c>
      <c r="F202" s="73">
        <v>5.2884615384615383</v>
      </c>
      <c r="G202" s="73">
        <v>18.846153846153847</v>
      </c>
      <c r="H202" s="73">
        <v>0</v>
      </c>
      <c r="I202" s="73">
        <v>100</v>
      </c>
    </row>
    <row r="203" spans="1:9" x14ac:dyDescent="0.2">
      <c r="A203" s="9" t="s">
        <v>121</v>
      </c>
      <c r="B203" s="10">
        <v>1077</v>
      </c>
      <c r="C203" s="10">
        <v>738</v>
      </c>
      <c r="D203" s="10">
        <v>764</v>
      </c>
      <c r="E203" s="10">
        <v>975</v>
      </c>
      <c r="F203" s="10">
        <v>249</v>
      </c>
      <c r="G203" s="10">
        <v>1043</v>
      </c>
      <c r="H203" s="10">
        <v>0</v>
      </c>
      <c r="I203" s="10">
        <v>4846</v>
      </c>
    </row>
    <row r="204" spans="1:9" x14ac:dyDescent="0.2">
      <c r="A204" s="72" t="s">
        <v>43</v>
      </c>
      <c r="B204" s="73">
        <v>22.224515063970284</v>
      </c>
      <c r="C204" s="73">
        <v>15.229054890631449</v>
      </c>
      <c r="D204" s="73">
        <v>15.765579859678086</v>
      </c>
      <c r="E204" s="73">
        <v>20.119686339248865</v>
      </c>
      <c r="F204" s="73">
        <v>5.1382583574081719</v>
      </c>
      <c r="G204" s="73">
        <v>21.522905489063145</v>
      </c>
      <c r="H204" s="73">
        <v>0</v>
      </c>
      <c r="I204" s="73">
        <v>100</v>
      </c>
    </row>
    <row r="205" spans="1:9" x14ac:dyDescent="0.2">
      <c r="A205" s="9" t="s">
        <v>133</v>
      </c>
      <c r="B205" s="10">
        <v>1083</v>
      </c>
      <c r="C205" s="10">
        <v>474</v>
      </c>
      <c r="D205" s="10">
        <v>539</v>
      </c>
      <c r="E205" s="10">
        <v>780</v>
      </c>
      <c r="F205" s="10">
        <v>348</v>
      </c>
      <c r="G205" s="10">
        <v>653</v>
      </c>
      <c r="H205" s="10">
        <v>0</v>
      </c>
      <c r="I205" s="10">
        <v>3877</v>
      </c>
    </row>
    <row r="206" spans="1:9" x14ac:dyDescent="0.2">
      <c r="A206" s="72" t="s">
        <v>43</v>
      </c>
      <c r="B206" s="73">
        <v>27.93396956409595</v>
      </c>
      <c r="C206" s="73">
        <v>12.22594789785917</v>
      </c>
      <c r="D206" s="73">
        <v>13.902501934485425</v>
      </c>
      <c r="E206" s="73">
        <v>20.118648439515088</v>
      </c>
      <c r="F206" s="73">
        <v>8.9760123807067327</v>
      </c>
      <c r="G206" s="73">
        <v>16.842919783337631</v>
      </c>
      <c r="H206" s="73">
        <v>0</v>
      </c>
      <c r="I206" s="73">
        <v>100</v>
      </c>
    </row>
    <row r="207" spans="1:9" x14ac:dyDescent="0.2">
      <c r="A207" s="9" t="s">
        <v>162</v>
      </c>
      <c r="B207" s="10">
        <v>597</v>
      </c>
      <c r="C207" s="10">
        <v>814</v>
      </c>
      <c r="D207" s="10">
        <v>886</v>
      </c>
      <c r="E207" s="10">
        <v>1867</v>
      </c>
      <c r="F207" s="10">
        <v>475</v>
      </c>
      <c r="G207" s="10">
        <v>2494</v>
      </c>
      <c r="H207" s="10">
        <v>1</v>
      </c>
      <c r="I207" s="10">
        <v>7134</v>
      </c>
    </row>
    <row r="208" spans="1:9" x14ac:dyDescent="0.2">
      <c r="A208" s="72" t="s">
        <v>43</v>
      </c>
      <c r="B208" s="73">
        <v>8.3683767872161479</v>
      </c>
      <c r="C208" s="73">
        <v>11.410148584244464</v>
      </c>
      <c r="D208" s="73">
        <v>12.419400056069527</v>
      </c>
      <c r="E208" s="73">
        <v>26.170451359686009</v>
      </c>
      <c r="F208" s="73">
        <v>6.6582562377347916</v>
      </c>
      <c r="G208" s="73">
        <v>34.959349593495936</v>
      </c>
      <c r="H208" s="73">
        <v>1.4017381553125876E-2</v>
      </c>
      <c r="I208" s="73">
        <v>100</v>
      </c>
    </row>
    <row r="209" spans="1:9" x14ac:dyDescent="0.2">
      <c r="A209" s="74" t="s">
        <v>110</v>
      </c>
      <c r="B209" s="75">
        <v>4631</v>
      </c>
      <c r="C209" s="75">
        <v>2935</v>
      </c>
      <c r="D209" s="75">
        <v>3409</v>
      </c>
      <c r="E209" s="75">
        <v>5354</v>
      </c>
      <c r="F209" s="75">
        <v>1577</v>
      </c>
      <c r="G209" s="75">
        <v>5886</v>
      </c>
      <c r="H209" s="75">
        <v>1</v>
      </c>
      <c r="I209" s="75">
        <v>23793</v>
      </c>
    </row>
    <row r="210" spans="1:9" ht="13.5" thickBot="1" x14ac:dyDescent="0.25">
      <c r="A210" s="76" t="s">
        <v>43</v>
      </c>
      <c r="B210" s="77">
        <v>19.463707813222374</v>
      </c>
      <c r="C210" s="77">
        <v>12.335560879250201</v>
      </c>
      <c r="D210" s="77">
        <v>14.327743453957046</v>
      </c>
      <c r="E210" s="77">
        <v>22.502416677173958</v>
      </c>
      <c r="F210" s="77">
        <v>6.6279998318833275</v>
      </c>
      <c r="G210" s="77">
        <v>24.738368427688819</v>
      </c>
      <c r="H210" s="77">
        <v>4.2029168242760477E-3</v>
      </c>
      <c r="I210" s="77">
        <v>100</v>
      </c>
    </row>
    <row r="214" spans="1:9" x14ac:dyDescent="0.2">
      <c r="A214" s="30" t="s">
        <v>373</v>
      </c>
      <c r="B214" s="2"/>
      <c r="C214" s="2"/>
      <c r="D214" s="2"/>
      <c r="E214" s="2"/>
    </row>
    <row r="216" spans="1:9" ht="13.5" thickBot="1" x14ac:dyDescent="0.25"/>
    <row r="217" spans="1:9" x14ac:dyDescent="0.2">
      <c r="A217" s="111" t="s">
        <v>360</v>
      </c>
      <c r="B217" s="109" t="s">
        <v>31</v>
      </c>
      <c r="C217" s="109" t="s">
        <v>32</v>
      </c>
      <c r="D217" s="109" t="s">
        <v>33</v>
      </c>
      <c r="E217" s="109" t="s">
        <v>13</v>
      </c>
      <c r="F217" s="96" t="s">
        <v>34</v>
      </c>
      <c r="G217" s="109" t="s">
        <v>35</v>
      </c>
      <c r="H217" s="109" t="s">
        <v>36</v>
      </c>
      <c r="I217" s="109" t="s">
        <v>37</v>
      </c>
    </row>
    <row r="218" spans="1:9" ht="13.5" thickBot="1" x14ac:dyDescent="0.25">
      <c r="A218" s="112"/>
      <c r="B218" s="110"/>
      <c r="C218" s="110"/>
      <c r="D218" s="110"/>
      <c r="E218" s="110"/>
      <c r="F218" s="97" t="s">
        <v>38</v>
      </c>
      <c r="G218" s="110"/>
      <c r="H218" s="110"/>
      <c r="I218" s="110"/>
    </row>
    <row r="219" spans="1:9" x14ac:dyDescent="0.2">
      <c r="A219" s="9" t="s">
        <v>22</v>
      </c>
      <c r="B219" s="10">
        <v>175</v>
      </c>
      <c r="C219" s="10">
        <v>79</v>
      </c>
      <c r="D219" s="10">
        <v>80</v>
      </c>
      <c r="E219" s="10">
        <v>164</v>
      </c>
      <c r="F219" s="10">
        <v>88</v>
      </c>
      <c r="G219" s="10">
        <v>155</v>
      </c>
      <c r="H219" s="10">
        <v>0</v>
      </c>
      <c r="I219" s="10">
        <v>741</v>
      </c>
    </row>
    <row r="220" spans="1:9" x14ac:dyDescent="0.2">
      <c r="A220" s="72" t="s">
        <v>43</v>
      </c>
      <c r="B220" s="73">
        <v>23.616734143049932</v>
      </c>
      <c r="C220" s="73">
        <v>10.6612685560054</v>
      </c>
      <c r="D220" s="73">
        <v>10.796221322537113</v>
      </c>
      <c r="E220" s="73">
        <v>22.132253711201081</v>
      </c>
      <c r="F220" s="73">
        <v>11.875843454790823</v>
      </c>
      <c r="G220" s="73">
        <v>20.917678812415655</v>
      </c>
      <c r="H220" s="73">
        <v>0</v>
      </c>
      <c r="I220" s="73">
        <v>100</v>
      </c>
    </row>
    <row r="221" spans="1:9" x14ac:dyDescent="0.2">
      <c r="A221" s="9" t="s">
        <v>46</v>
      </c>
      <c r="B221" s="10">
        <v>148</v>
      </c>
      <c r="C221" s="10">
        <v>799</v>
      </c>
      <c r="D221" s="10">
        <v>2231</v>
      </c>
      <c r="E221" s="10">
        <v>3425</v>
      </c>
      <c r="F221" s="10">
        <v>1381</v>
      </c>
      <c r="G221" s="10">
        <v>4291</v>
      </c>
      <c r="H221" s="10">
        <v>2</v>
      </c>
      <c r="I221" s="10">
        <v>12277</v>
      </c>
    </row>
    <row r="222" spans="1:9" x14ac:dyDescent="0.2">
      <c r="A222" s="72" t="s">
        <v>43</v>
      </c>
      <c r="B222" s="73">
        <v>1.2055062311639653</v>
      </c>
      <c r="C222" s="73">
        <v>6.5081045858108659</v>
      </c>
      <c r="D222" s="73">
        <v>18.172191903559501</v>
      </c>
      <c r="E222" s="73">
        <v>27.897694876598518</v>
      </c>
      <c r="F222" s="73">
        <v>11.248676386739431</v>
      </c>
      <c r="G222" s="73">
        <v>34.951535391382258</v>
      </c>
      <c r="H222" s="73">
        <v>1.6290624745458986E-2</v>
      </c>
      <c r="I222" s="73">
        <v>100</v>
      </c>
    </row>
    <row r="223" spans="1:9" x14ac:dyDescent="0.2">
      <c r="A223" s="9" t="s">
        <v>364</v>
      </c>
      <c r="B223" s="10">
        <v>102</v>
      </c>
      <c r="C223" s="10">
        <v>149</v>
      </c>
      <c r="D223" s="10">
        <v>197</v>
      </c>
      <c r="E223" s="10">
        <v>248</v>
      </c>
      <c r="F223" s="10">
        <v>132</v>
      </c>
      <c r="G223" s="10">
        <v>250</v>
      </c>
      <c r="H223" s="10">
        <v>1</v>
      </c>
      <c r="I223" s="10">
        <v>1079</v>
      </c>
    </row>
    <row r="224" spans="1:9" x14ac:dyDescent="0.2">
      <c r="A224" s="72" t="s">
        <v>43</v>
      </c>
      <c r="B224" s="73">
        <v>9.4531974050046337</v>
      </c>
      <c r="C224" s="73">
        <v>13.80908248378128</v>
      </c>
      <c r="D224" s="73">
        <v>18.257645968489342</v>
      </c>
      <c r="E224" s="73">
        <v>22.984244670991657</v>
      </c>
      <c r="F224" s="73">
        <v>12.233549582947173</v>
      </c>
      <c r="G224" s="73">
        <v>23.169601482854496</v>
      </c>
      <c r="H224" s="73">
        <v>9.2678405931417976E-2</v>
      </c>
      <c r="I224" s="73">
        <v>100</v>
      </c>
    </row>
    <row r="225" spans="1:9" x14ac:dyDescent="0.2">
      <c r="A225" s="74" t="s">
        <v>44</v>
      </c>
      <c r="B225" s="75">
        <v>425</v>
      </c>
      <c r="C225" s="75">
        <v>1027</v>
      </c>
      <c r="D225" s="75">
        <v>2508</v>
      </c>
      <c r="E225" s="75">
        <v>3837</v>
      </c>
      <c r="F225" s="75">
        <v>1601</v>
      </c>
      <c r="G225" s="75">
        <v>4696</v>
      </c>
      <c r="H225" s="75">
        <v>3</v>
      </c>
      <c r="I225" s="75">
        <v>14097</v>
      </c>
    </row>
    <row r="226" spans="1:9" ht="13.5" thickBot="1" x14ac:dyDescent="0.25">
      <c r="A226" s="76" t="s">
        <v>43</v>
      </c>
      <c r="B226" s="77">
        <v>3.0148258494715185</v>
      </c>
      <c r="C226" s="77">
        <v>7.2852379938994112</v>
      </c>
      <c r="D226" s="77">
        <v>17.791019365822518</v>
      </c>
      <c r="E226" s="77">
        <v>27.218557139816983</v>
      </c>
      <c r="F226" s="77">
        <v>11.35702631765624</v>
      </c>
      <c r="G226" s="77">
        <v>33.312052209690009</v>
      </c>
      <c r="H226" s="77">
        <v>2.1281123643328369E-2</v>
      </c>
      <c r="I226" s="77">
        <v>100</v>
      </c>
    </row>
    <row r="229" spans="1:9" x14ac:dyDescent="0.2">
      <c r="A229" s="30" t="s">
        <v>374</v>
      </c>
      <c r="B229" s="2"/>
      <c r="C229" s="2"/>
      <c r="D229" s="2"/>
      <c r="E229" s="2"/>
    </row>
    <row r="231" spans="1:9" ht="13.5" thickBot="1" x14ac:dyDescent="0.25"/>
    <row r="232" spans="1:9" x14ac:dyDescent="0.2">
      <c r="A232" s="111" t="s">
        <v>360</v>
      </c>
      <c r="B232" s="109" t="s">
        <v>31</v>
      </c>
      <c r="C232" s="109" t="s">
        <v>32</v>
      </c>
      <c r="D232" s="109" t="s">
        <v>33</v>
      </c>
      <c r="E232" s="109" t="s">
        <v>13</v>
      </c>
      <c r="F232" s="96" t="s">
        <v>34</v>
      </c>
      <c r="G232" s="109" t="s">
        <v>35</v>
      </c>
      <c r="H232" s="109" t="s">
        <v>36</v>
      </c>
      <c r="I232" s="109" t="s">
        <v>37</v>
      </c>
    </row>
    <row r="233" spans="1:9" ht="13.5" thickBot="1" x14ac:dyDescent="0.25">
      <c r="A233" s="112"/>
      <c r="B233" s="110"/>
      <c r="C233" s="110"/>
      <c r="D233" s="110"/>
      <c r="E233" s="110"/>
      <c r="F233" s="97" t="s">
        <v>38</v>
      </c>
      <c r="G233" s="110"/>
      <c r="H233" s="110"/>
      <c r="I233" s="110"/>
    </row>
    <row r="234" spans="1:9" x14ac:dyDescent="0.2">
      <c r="A234" s="9" t="s">
        <v>174</v>
      </c>
      <c r="B234" s="10">
        <v>273</v>
      </c>
      <c r="C234" s="10">
        <v>241</v>
      </c>
      <c r="D234" s="10">
        <v>379</v>
      </c>
      <c r="E234" s="10">
        <v>590</v>
      </c>
      <c r="F234" s="10">
        <v>346</v>
      </c>
      <c r="G234" s="10">
        <v>481</v>
      </c>
      <c r="H234" s="10">
        <v>0</v>
      </c>
      <c r="I234" s="10">
        <v>2310</v>
      </c>
    </row>
    <row r="235" spans="1:9" x14ac:dyDescent="0.2">
      <c r="A235" s="72" t="s">
        <v>43</v>
      </c>
      <c r="B235" s="73">
        <v>11.818181818181818</v>
      </c>
      <c r="C235" s="73">
        <v>10.432900432900432</v>
      </c>
      <c r="D235" s="73">
        <v>16.406926406926406</v>
      </c>
      <c r="E235" s="73">
        <v>25.541125541125542</v>
      </c>
      <c r="F235" s="73">
        <v>14.978354978354979</v>
      </c>
      <c r="G235" s="73">
        <v>20.822510822510822</v>
      </c>
      <c r="H235" s="73">
        <v>0</v>
      </c>
      <c r="I235" s="73">
        <v>100</v>
      </c>
    </row>
    <row r="236" spans="1:9" x14ac:dyDescent="0.2">
      <c r="A236" s="9" t="s">
        <v>195</v>
      </c>
      <c r="B236" s="10">
        <v>357</v>
      </c>
      <c r="C236" s="10">
        <v>351</v>
      </c>
      <c r="D236" s="10">
        <v>461</v>
      </c>
      <c r="E236" s="10">
        <v>493</v>
      </c>
      <c r="F236" s="10">
        <v>404</v>
      </c>
      <c r="G236" s="10">
        <v>498</v>
      </c>
      <c r="H236" s="10">
        <v>0</v>
      </c>
      <c r="I236" s="10">
        <v>2564</v>
      </c>
    </row>
    <row r="237" spans="1:9" x14ac:dyDescent="0.2">
      <c r="A237" s="72" t="s">
        <v>43</v>
      </c>
      <c r="B237" s="73">
        <v>13.92355694227769</v>
      </c>
      <c r="C237" s="73">
        <v>13.689547581903277</v>
      </c>
      <c r="D237" s="73">
        <v>17.97971918876755</v>
      </c>
      <c r="E237" s="73">
        <v>19.227769110764431</v>
      </c>
      <c r="F237" s="73">
        <v>15.756630265210608</v>
      </c>
      <c r="G237" s="73">
        <v>19.422776911076443</v>
      </c>
      <c r="H237" s="73">
        <v>0</v>
      </c>
      <c r="I237" s="73">
        <v>100</v>
      </c>
    </row>
    <row r="238" spans="1:9" x14ac:dyDescent="0.2">
      <c r="A238" s="9" t="s">
        <v>365</v>
      </c>
      <c r="B238" s="10">
        <v>1149</v>
      </c>
      <c r="C238" s="10">
        <v>518</v>
      </c>
      <c r="D238" s="10">
        <v>711</v>
      </c>
      <c r="E238" s="10">
        <v>689</v>
      </c>
      <c r="F238" s="10">
        <v>277</v>
      </c>
      <c r="G238" s="10">
        <v>725</v>
      </c>
      <c r="H238" s="10">
        <v>1</v>
      </c>
      <c r="I238" s="10">
        <v>4070</v>
      </c>
    </row>
    <row r="239" spans="1:9" x14ac:dyDescent="0.2">
      <c r="A239" s="72" t="s">
        <v>43</v>
      </c>
      <c r="B239" s="73">
        <v>28.23095823095823</v>
      </c>
      <c r="C239" s="73">
        <v>12.727272727272727</v>
      </c>
      <c r="D239" s="73">
        <v>17.469287469287469</v>
      </c>
      <c r="E239" s="73">
        <v>16.928746928746929</v>
      </c>
      <c r="F239" s="73">
        <v>6.8058968058968068</v>
      </c>
      <c r="G239" s="73">
        <v>17.813267813267814</v>
      </c>
      <c r="H239" s="73">
        <v>2.4570024570024569E-2</v>
      </c>
      <c r="I239" s="73">
        <v>100</v>
      </c>
    </row>
    <row r="240" spans="1:9" x14ac:dyDescent="0.2">
      <c r="A240" s="9" t="s">
        <v>247</v>
      </c>
      <c r="B240" s="10">
        <v>632</v>
      </c>
      <c r="C240" s="10">
        <v>350</v>
      </c>
      <c r="D240" s="10">
        <v>552</v>
      </c>
      <c r="E240" s="10">
        <v>576</v>
      </c>
      <c r="F240" s="10">
        <v>274</v>
      </c>
      <c r="G240" s="10">
        <v>580</v>
      </c>
      <c r="H240" s="10">
        <v>2</v>
      </c>
      <c r="I240" s="10">
        <v>2966</v>
      </c>
    </row>
    <row r="241" spans="1:9" x14ac:dyDescent="0.2">
      <c r="A241" s="72" t="s">
        <v>43</v>
      </c>
      <c r="B241" s="73">
        <v>21.308159136884694</v>
      </c>
      <c r="C241" s="73">
        <v>11.800404585300067</v>
      </c>
      <c r="D241" s="73">
        <v>18.610923803101819</v>
      </c>
      <c r="E241" s="73">
        <v>19.420094403236682</v>
      </c>
      <c r="F241" s="73">
        <v>9.238031018206339</v>
      </c>
      <c r="G241" s="73">
        <v>19.554956169925827</v>
      </c>
      <c r="H241" s="73">
        <v>6.7430883344571813E-2</v>
      </c>
      <c r="I241" s="73">
        <v>100</v>
      </c>
    </row>
    <row r="242" spans="1:9" x14ac:dyDescent="0.2">
      <c r="A242" s="9" t="s">
        <v>366</v>
      </c>
      <c r="B242" s="10">
        <v>1000</v>
      </c>
      <c r="C242" s="10">
        <v>876</v>
      </c>
      <c r="D242" s="10">
        <v>618</v>
      </c>
      <c r="E242" s="10">
        <v>879</v>
      </c>
      <c r="F242" s="10">
        <v>350</v>
      </c>
      <c r="G242" s="10">
        <v>1068</v>
      </c>
      <c r="H242" s="10">
        <v>1</v>
      </c>
      <c r="I242" s="10">
        <v>4792</v>
      </c>
    </row>
    <row r="243" spans="1:9" x14ac:dyDescent="0.2">
      <c r="A243" s="72" t="s">
        <v>43</v>
      </c>
      <c r="B243" s="73">
        <v>20.868113522537563</v>
      </c>
      <c r="C243" s="73">
        <v>18.280467445742904</v>
      </c>
      <c r="D243" s="73">
        <v>12.896494156928215</v>
      </c>
      <c r="E243" s="73">
        <v>18.343071786310517</v>
      </c>
      <c r="F243" s="73">
        <v>7.3038397328881466</v>
      </c>
      <c r="G243" s="73">
        <v>22.287145242070117</v>
      </c>
      <c r="H243" s="73">
        <v>2.0868113522537562E-2</v>
      </c>
      <c r="I243" s="73">
        <v>100</v>
      </c>
    </row>
    <row r="244" spans="1:9" x14ac:dyDescent="0.2">
      <c r="A244" s="9" t="s">
        <v>285</v>
      </c>
      <c r="B244" s="10">
        <v>1628</v>
      </c>
      <c r="C244" s="10">
        <v>400</v>
      </c>
      <c r="D244" s="10">
        <v>860</v>
      </c>
      <c r="E244" s="10">
        <v>822</v>
      </c>
      <c r="F244" s="10">
        <v>248</v>
      </c>
      <c r="G244" s="10">
        <v>800</v>
      </c>
      <c r="H244" s="10">
        <v>1</v>
      </c>
      <c r="I244" s="10">
        <v>4759</v>
      </c>
    </row>
    <row r="245" spans="1:9" x14ac:dyDescent="0.2">
      <c r="A245" s="72" t="s">
        <v>43</v>
      </c>
      <c r="B245" s="73">
        <v>34.208867409119563</v>
      </c>
      <c r="C245" s="73">
        <v>8.4051271275478037</v>
      </c>
      <c r="D245" s="73">
        <v>18.071023324227777</v>
      </c>
      <c r="E245" s="73">
        <v>17.272536247110736</v>
      </c>
      <c r="F245" s="73">
        <v>5.2111788190796382</v>
      </c>
      <c r="G245" s="73">
        <v>16.810254255095607</v>
      </c>
      <c r="H245" s="73">
        <v>2.101281781886951E-2</v>
      </c>
      <c r="I245" s="73">
        <v>100</v>
      </c>
    </row>
    <row r="246" spans="1:9" x14ac:dyDescent="0.2">
      <c r="A246" s="9" t="s">
        <v>301</v>
      </c>
      <c r="B246" s="10">
        <v>842</v>
      </c>
      <c r="C246" s="10">
        <v>1150</v>
      </c>
      <c r="D246" s="10">
        <v>1758</v>
      </c>
      <c r="E246" s="10">
        <v>3403</v>
      </c>
      <c r="F246" s="10">
        <v>1004</v>
      </c>
      <c r="G246" s="10">
        <v>4889</v>
      </c>
      <c r="H246" s="10">
        <v>6</v>
      </c>
      <c r="I246" s="10">
        <v>13052</v>
      </c>
    </row>
    <row r="247" spans="1:9" x14ac:dyDescent="0.2">
      <c r="A247" s="72" t="s">
        <v>43</v>
      </c>
      <c r="B247" s="73">
        <v>6.4511186025130245</v>
      </c>
      <c r="C247" s="73">
        <v>8.8109102053325152</v>
      </c>
      <c r="D247" s="73">
        <v>13.469200122586578</v>
      </c>
      <c r="E247" s="73">
        <v>26.072632546736131</v>
      </c>
      <c r="F247" s="73">
        <v>7.6923076923076925</v>
      </c>
      <c r="G247" s="73">
        <v>37.457860864235364</v>
      </c>
      <c r="H247" s="73">
        <v>4.5969966288691384E-2</v>
      </c>
      <c r="I247" s="73">
        <v>100</v>
      </c>
    </row>
    <row r="248" spans="1:9" x14ac:dyDescent="0.2">
      <c r="A248" s="9" t="s">
        <v>315</v>
      </c>
      <c r="B248" s="10">
        <v>993</v>
      </c>
      <c r="C248" s="10">
        <v>434</v>
      </c>
      <c r="D248" s="10">
        <v>615</v>
      </c>
      <c r="E248" s="10">
        <v>876</v>
      </c>
      <c r="F248" s="10">
        <v>320</v>
      </c>
      <c r="G248" s="10">
        <v>882</v>
      </c>
      <c r="H248" s="10">
        <v>1</v>
      </c>
      <c r="I248" s="10">
        <v>4121</v>
      </c>
    </row>
    <row r="249" spans="1:9" x14ac:dyDescent="0.2">
      <c r="A249" s="72" t="s">
        <v>43</v>
      </c>
      <c r="B249" s="73">
        <v>24.096093181266685</v>
      </c>
      <c r="C249" s="73">
        <v>10.531424411550594</v>
      </c>
      <c r="D249" s="73">
        <v>14.92356224217423</v>
      </c>
      <c r="E249" s="73">
        <v>21.256976462023779</v>
      </c>
      <c r="F249" s="73">
        <v>7.7651055569036647</v>
      </c>
      <c r="G249" s="73">
        <v>21.402572191215725</v>
      </c>
      <c r="H249" s="73">
        <v>2.4265954865323951E-2</v>
      </c>
      <c r="I249" s="73">
        <v>100</v>
      </c>
    </row>
    <row r="250" spans="1:9" x14ac:dyDescent="0.2">
      <c r="A250" s="9" t="s">
        <v>337</v>
      </c>
      <c r="B250" s="10">
        <v>1055</v>
      </c>
      <c r="C250" s="10">
        <v>468</v>
      </c>
      <c r="D250" s="10">
        <v>920</v>
      </c>
      <c r="E250" s="10">
        <v>1147</v>
      </c>
      <c r="F250" s="10">
        <v>686</v>
      </c>
      <c r="G250" s="10">
        <v>1146</v>
      </c>
      <c r="H250" s="10">
        <v>1</v>
      </c>
      <c r="I250" s="10">
        <v>5423</v>
      </c>
    </row>
    <row r="251" spans="1:9" x14ac:dyDescent="0.2">
      <c r="A251" s="72" t="s">
        <v>43</v>
      </c>
      <c r="B251" s="73">
        <v>19.454176654988014</v>
      </c>
      <c r="C251" s="73">
        <v>8.6299096441084266</v>
      </c>
      <c r="D251" s="73">
        <v>16.964779642264428</v>
      </c>
      <c r="E251" s="73">
        <v>21.150654619214457</v>
      </c>
      <c r="F251" s="73">
        <v>12.649824820210215</v>
      </c>
      <c r="G251" s="73">
        <v>21.132214641342433</v>
      </c>
      <c r="H251" s="73">
        <v>1.8439977872026555E-2</v>
      </c>
      <c r="I251" s="73">
        <v>100</v>
      </c>
    </row>
    <row r="252" spans="1:9" x14ac:dyDescent="0.2">
      <c r="A252" s="74" t="s">
        <v>193</v>
      </c>
      <c r="B252" s="75">
        <v>7929</v>
      </c>
      <c r="C252" s="75">
        <v>4788</v>
      </c>
      <c r="D252" s="75">
        <v>6874</v>
      </c>
      <c r="E252" s="75">
        <v>9475</v>
      </c>
      <c r="F252" s="75">
        <v>3909</v>
      </c>
      <c r="G252" s="75">
        <v>11069</v>
      </c>
      <c r="H252" s="75">
        <v>13</v>
      </c>
      <c r="I252" s="75">
        <v>44057</v>
      </c>
    </row>
    <row r="253" spans="1:9" ht="13.5" thickBot="1" x14ac:dyDescent="0.25">
      <c r="A253" s="76" t="s">
        <v>43</v>
      </c>
      <c r="B253" s="77">
        <v>17.997140068547562</v>
      </c>
      <c r="C253" s="77">
        <v>10.867739519259141</v>
      </c>
      <c r="D253" s="77">
        <v>15.60251492384865</v>
      </c>
      <c r="E253" s="77">
        <v>21.506230564949952</v>
      </c>
      <c r="F253" s="77">
        <v>8.8725968631545502</v>
      </c>
      <c r="G253" s="77">
        <v>25.124270830968971</v>
      </c>
      <c r="H253" s="77">
        <v>2.9507229271171435E-2</v>
      </c>
      <c r="I253" s="77">
        <v>100</v>
      </c>
    </row>
  </sheetData>
  <mergeCells count="43">
    <mergeCell ref="H169:H170"/>
    <mergeCell ref="I169:I170"/>
    <mergeCell ref="A1:J1"/>
    <mergeCell ref="H184:H185"/>
    <mergeCell ref="I184:I185"/>
    <mergeCell ref="A5:A6"/>
    <mergeCell ref="F5:G5"/>
    <mergeCell ref="A169:A170"/>
    <mergeCell ref="B169:B170"/>
    <mergeCell ref="C169:C170"/>
    <mergeCell ref="D169:D170"/>
    <mergeCell ref="E169:E170"/>
    <mergeCell ref="G169:G170"/>
    <mergeCell ref="G197:G198"/>
    <mergeCell ref="H197:H198"/>
    <mergeCell ref="I197:I198"/>
    <mergeCell ref="A184:A185"/>
    <mergeCell ref="B184:B185"/>
    <mergeCell ref="C184:C185"/>
    <mergeCell ref="D184:D185"/>
    <mergeCell ref="E184:E185"/>
    <mergeCell ref="G184:G185"/>
    <mergeCell ref="A197:A198"/>
    <mergeCell ref="B197:B198"/>
    <mergeCell ref="C197:C198"/>
    <mergeCell ref="D197:D198"/>
    <mergeCell ref="E197:E198"/>
    <mergeCell ref="H217:H218"/>
    <mergeCell ref="I217:I218"/>
    <mergeCell ref="A232:A233"/>
    <mergeCell ref="B232:B233"/>
    <mergeCell ref="C232:C233"/>
    <mergeCell ref="D232:D233"/>
    <mergeCell ref="E232:E233"/>
    <mergeCell ref="G232:G233"/>
    <mergeCell ref="H232:H233"/>
    <mergeCell ref="I232:I233"/>
    <mergeCell ref="A217:A218"/>
    <mergeCell ref="B217:B218"/>
    <mergeCell ref="C217:C218"/>
    <mergeCell ref="D217:D218"/>
    <mergeCell ref="E217:E218"/>
    <mergeCell ref="G217:G218"/>
  </mergeCells>
  <pageMargins left="0.70866141732283472" right="0.70866141732283472" top="0.74803149606299213" bottom="0.74803149606299213" header="0.31496062992125984" footer="0.31496062992125984"/>
  <pageSetup paperSize="9" scale="36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7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  <col min="10" max="10" width="11.28515625" customWidth="1"/>
  </cols>
  <sheetData>
    <row r="1" spans="1:11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1" ht="14.25" customHeight="1" x14ac:dyDescent="0.2"/>
    <row r="4" spans="1:11" ht="22.5" customHeight="1" thickBot="1" x14ac:dyDescent="0.25">
      <c r="A4" s="30" t="s">
        <v>382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1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1" x14ac:dyDescent="0.2">
      <c r="A7" s="9" t="s">
        <v>10</v>
      </c>
      <c r="B7" s="10">
        <v>4662</v>
      </c>
      <c r="C7" s="11">
        <v>140</v>
      </c>
      <c r="D7" s="11">
        <v>275</v>
      </c>
      <c r="E7" s="10">
        <v>4631</v>
      </c>
      <c r="F7" s="12">
        <v>19.463707813222374</v>
      </c>
      <c r="G7" s="10">
        <v>14094</v>
      </c>
      <c r="H7" s="12">
        <v>15.491657323748598</v>
      </c>
    </row>
    <row r="8" spans="1:11" x14ac:dyDescent="0.2">
      <c r="A8" s="9" t="s">
        <v>11</v>
      </c>
      <c r="B8" s="10">
        <v>3511</v>
      </c>
      <c r="C8" s="11">
        <v>94</v>
      </c>
      <c r="D8" s="11">
        <v>189</v>
      </c>
      <c r="E8" s="10">
        <v>2935</v>
      </c>
      <c r="F8" s="12">
        <v>12.335560879250201</v>
      </c>
      <c r="G8" s="10">
        <v>9666</v>
      </c>
      <c r="H8" s="12">
        <v>10.624546593681989</v>
      </c>
    </row>
    <row r="9" spans="1:11" x14ac:dyDescent="0.2">
      <c r="A9" s="9" t="s">
        <v>12</v>
      </c>
      <c r="B9" s="10">
        <v>3708</v>
      </c>
      <c r="C9" s="11">
        <v>150</v>
      </c>
      <c r="D9" s="11">
        <v>190</v>
      </c>
      <c r="E9" s="10">
        <v>3409</v>
      </c>
      <c r="F9" s="12">
        <v>14.327743453957046</v>
      </c>
      <c r="G9" s="10">
        <v>14256</v>
      </c>
      <c r="H9" s="12">
        <v>15.669722350458354</v>
      </c>
    </row>
    <row r="10" spans="1:11" x14ac:dyDescent="0.2">
      <c r="A10" s="9" t="s">
        <v>13</v>
      </c>
      <c r="B10" s="10">
        <v>5789</v>
      </c>
      <c r="C10" s="11">
        <v>246</v>
      </c>
      <c r="D10" s="11">
        <v>384</v>
      </c>
      <c r="E10" s="10">
        <v>5354</v>
      </c>
      <c r="F10" s="12">
        <v>22.502416677173958</v>
      </c>
      <c r="G10" s="10">
        <v>20915</v>
      </c>
      <c r="H10" s="12">
        <v>22.989074281694474</v>
      </c>
    </row>
    <row r="11" spans="1:11" x14ac:dyDescent="0.2">
      <c r="A11" s="9" t="s">
        <v>14</v>
      </c>
      <c r="B11" s="10">
        <v>1838</v>
      </c>
      <c r="C11" s="11">
        <v>86</v>
      </c>
      <c r="D11" s="11">
        <v>122</v>
      </c>
      <c r="E11" s="10">
        <v>1577</v>
      </c>
      <c r="F11" s="12">
        <v>6.6279998318833275</v>
      </c>
      <c r="G11" s="10">
        <v>8040</v>
      </c>
      <c r="H11" s="12">
        <v>8.8373013255951989</v>
      </c>
    </row>
    <row r="12" spans="1:11" x14ac:dyDescent="0.2">
      <c r="A12" s="9" t="s">
        <v>15</v>
      </c>
      <c r="B12" s="10">
        <v>6340</v>
      </c>
      <c r="C12" s="11">
        <v>273</v>
      </c>
      <c r="D12" s="11">
        <v>378</v>
      </c>
      <c r="E12" s="10">
        <v>5886</v>
      </c>
      <c r="F12" s="12">
        <v>24.738368427688819</v>
      </c>
      <c r="G12" s="10">
        <v>23987</v>
      </c>
      <c r="H12" s="12">
        <v>26.365714788190552</v>
      </c>
    </row>
    <row r="13" spans="1:11" x14ac:dyDescent="0.2">
      <c r="A13" s="9" t="s">
        <v>36</v>
      </c>
      <c r="B13" s="13">
        <v>606</v>
      </c>
      <c r="C13" s="11">
        <v>363</v>
      </c>
      <c r="D13" s="11">
        <v>42</v>
      </c>
      <c r="E13" s="13">
        <v>1</v>
      </c>
      <c r="F13" s="12">
        <v>4.2029168242760477E-3</v>
      </c>
      <c r="G13" s="13">
        <v>20</v>
      </c>
      <c r="H13" s="12">
        <v>2.1983336630833829E-2</v>
      </c>
    </row>
    <row r="14" spans="1:11" x14ac:dyDescent="0.2">
      <c r="A14" s="14" t="s">
        <v>96</v>
      </c>
      <c r="B14" s="15">
        <v>26454</v>
      </c>
      <c r="C14" s="16">
        <v>1352</v>
      </c>
      <c r="D14" s="16">
        <v>1580</v>
      </c>
      <c r="E14" s="15">
        <v>23793</v>
      </c>
      <c r="F14" s="17">
        <v>100</v>
      </c>
      <c r="G14" s="15">
        <v>90978</v>
      </c>
      <c r="H14" s="17">
        <v>100</v>
      </c>
    </row>
    <row r="15" spans="1:11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8" spans="1:11" x14ac:dyDescent="0.2">
      <c r="A18" s="23" t="s">
        <v>132</v>
      </c>
    </row>
    <row r="19" spans="1:11" x14ac:dyDescent="0.2">
      <c r="A19" s="23" t="s">
        <v>369</v>
      </c>
    </row>
    <row r="21" spans="1:11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1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1" x14ac:dyDescent="0.2">
      <c r="A23" t="s">
        <v>98</v>
      </c>
      <c r="B23" s="26">
        <v>26477</v>
      </c>
      <c r="C23" s="26">
        <v>26139</v>
      </c>
      <c r="D23" s="26">
        <v>26089</v>
      </c>
      <c r="E23" s="26">
        <v>25989</v>
      </c>
      <c r="F23" s="26">
        <v>25543</v>
      </c>
      <c r="G23" s="26">
        <v>25036</v>
      </c>
      <c r="H23" s="26">
        <v>24231</v>
      </c>
      <c r="I23" s="26">
        <v>24037</v>
      </c>
      <c r="J23" s="26">
        <v>23793</v>
      </c>
    </row>
    <row r="24" spans="1:11" x14ac:dyDescent="0.2">
      <c r="A24" t="s">
        <v>133</v>
      </c>
      <c r="B24" s="26">
        <v>4426</v>
      </c>
      <c r="C24" s="26">
        <v>4367</v>
      </c>
      <c r="D24" s="26">
        <v>4311</v>
      </c>
      <c r="E24" s="26">
        <v>4271</v>
      </c>
      <c r="F24" s="26">
        <v>4181</v>
      </c>
      <c r="G24" s="26">
        <v>4075</v>
      </c>
      <c r="H24" s="26">
        <v>3953</v>
      </c>
      <c r="I24" s="26">
        <v>3924</v>
      </c>
      <c r="J24" s="26">
        <v>3877</v>
      </c>
      <c r="K24" s="26"/>
    </row>
    <row r="25" spans="1:11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1" x14ac:dyDescent="0.2">
      <c r="C27" s="26"/>
      <c r="D27" s="26"/>
      <c r="E27" s="26"/>
      <c r="F27" s="26"/>
      <c r="G27" s="26"/>
      <c r="H27" s="26"/>
      <c r="I27" s="26"/>
    </row>
    <row r="28" spans="1:11" x14ac:dyDescent="0.2">
      <c r="B28" s="28"/>
    </row>
    <row r="29" spans="1:11" x14ac:dyDescent="0.2">
      <c r="A29" t="s">
        <v>23</v>
      </c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1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t="s">
        <v>98</v>
      </c>
      <c r="B33" s="29">
        <v>100</v>
      </c>
      <c r="C33" s="29">
        <v>98.723420327076326</v>
      </c>
      <c r="D33" s="29">
        <v>98.534577180194134</v>
      </c>
      <c r="E33" s="29">
        <v>98.156890886429721</v>
      </c>
      <c r="F33" s="29">
        <v>96.472410016240502</v>
      </c>
      <c r="G33" s="29">
        <v>94.557540506855005</v>
      </c>
      <c r="H33" s="29">
        <v>91.517165842051597</v>
      </c>
      <c r="I33" s="29">
        <v>90.78445443214865</v>
      </c>
      <c r="J33" s="29">
        <v>89.862899875363524</v>
      </c>
    </row>
    <row r="34" spans="1:12" x14ac:dyDescent="0.2">
      <c r="A34" t="s">
        <v>133</v>
      </c>
      <c r="B34" s="29">
        <v>100</v>
      </c>
      <c r="C34" s="29">
        <v>98.666967916854958</v>
      </c>
      <c r="D34" s="29">
        <v>97.401717126073208</v>
      </c>
      <c r="E34" s="29">
        <v>96.497966561229092</v>
      </c>
      <c r="F34" s="29">
        <v>94.464527790329868</v>
      </c>
      <c r="G34" s="29">
        <v>92.069588793492997</v>
      </c>
      <c r="H34" s="29">
        <v>89.31314957071848</v>
      </c>
      <c r="I34" s="29">
        <v>88.657930411206507</v>
      </c>
      <c r="J34" s="29">
        <v>87.596023497514679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394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98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1656</v>
      </c>
      <c r="C46" s="34">
        <v>1615</v>
      </c>
      <c r="D46" s="34">
        <v>1777</v>
      </c>
      <c r="E46" s="34">
        <v>1585</v>
      </c>
      <c r="F46" s="34">
        <v>1510</v>
      </c>
      <c r="G46" s="34">
        <v>1682</v>
      </c>
      <c r="H46" s="34">
        <v>1499</v>
      </c>
      <c r="I46" s="34">
        <v>1456</v>
      </c>
      <c r="J46" s="34">
        <v>1352</v>
      </c>
    </row>
    <row r="47" spans="1:12" x14ac:dyDescent="0.2">
      <c r="A47" s="33" t="s">
        <v>26</v>
      </c>
      <c r="B47" s="52">
        <v>-2061</v>
      </c>
      <c r="C47" s="52">
        <v>-1996</v>
      </c>
      <c r="D47" s="52">
        <v>-1787</v>
      </c>
      <c r="E47" s="52">
        <v>-1690</v>
      </c>
      <c r="F47" s="52">
        <v>-1902</v>
      </c>
      <c r="G47" s="52">
        <v>-2111</v>
      </c>
      <c r="H47" s="52">
        <v>-2300</v>
      </c>
      <c r="I47" s="52">
        <v>-1556</v>
      </c>
      <c r="J47" s="52">
        <v>-1580</v>
      </c>
    </row>
    <row r="48" spans="1:12" x14ac:dyDescent="0.2">
      <c r="A48" s="33" t="s">
        <v>27</v>
      </c>
      <c r="B48" s="37">
        <v>-405</v>
      </c>
      <c r="C48" s="37">
        <v>-381</v>
      </c>
      <c r="D48" s="37">
        <v>-10</v>
      </c>
      <c r="E48" s="37">
        <v>-105</v>
      </c>
      <c r="F48" s="37">
        <v>-392</v>
      </c>
      <c r="G48" s="37">
        <v>-429</v>
      </c>
      <c r="H48" s="37">
        <v>-801</v>
      </c>
      <c r="I48" s="37">
        <v>-100</v>
      </c>
      <c r="J48" s="37">
        <v>-228</v>
      </c>
    </row>
    <row r="51" spans="1:12" x14ac:dyDescent="0.2">
      <c r="A51" s="32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134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3" x14ac:dyDescent="0.2">
      <c r="A65" s="31"/>
    </row>
    <row r="67" spans="1:13" x14ac:dyDescent="0.2">
      <c r="A67" s="56" t="s">
        <v>135</v>
      </c>
    </row>
    <row r="68" spans="1:13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3" x14ac:dyDescent="0.2">
      <c r="A69" s="33" t="s">
        <v>25</v>
      </c>
      <c r="B69" s="34">
        <v>267</v>
      </c>
      <c r="C69" s="34">
        <v>266</v>
      </c>
      <c r="D69" s="34">
        <v>259</v>
      </c>
      <c r="E69" s="34">
        <v>228</v>
      </c>
      <c r="F69" s="34">
        <v>219</v>
      </c>
      <c r="G69" s="34">
        <v>240</v>
      </c>
      <c r="H69" s="34">
        <v>230</v>
      </c>
      <c r="I69" s="34">
        <v>224</v>
      </c>
      <c r="J69" s="34">
        <v>205</v>
      </c>
      <c r="L69" s="98"/>
      <c r="M69" s="98"/>
    </row>
    <row r="70" spans="1:13" x14ac:dyDescent="0.2">
      <c r="A70" s="33" t="s">
        <v>26</v>
      </c>
      <c r="B70" s="52">
        <v>-310</v>
      </c>
      <c r="C70" s="52">
        <v>-326</v>
      </c>
      <c r="D70" s="52">
        <v>-311</v>
      </c>
      <c r="E70" s="52">
        <v>-279</v>
      </c>
      <c r="F70" s="52">
        <v>-297</v>
      </c>
      <c r="G70" s="52">
        <v>-322</v>
      </c>
      <c r="H70" s="52">
        <v>-355</v>
      </c>
      <c r="I70" s="52">
        <v>-262</v>
      </c>
      <c r="J70" s="52">
        <v>-252</v>
      </c>
    </row>
    <row r="71" spans="1:13" x14ac:dyDescent="0.2">
      <c r="A71" s="33" t="s">
        <v>27</v>
      </c>
      <c r="B71" s="37">
        <v>-43</v>
      </c>
      <c r="C71" s="37">
        <v>-60</v>
      </c>
      <c r="D71" s="37">
        <v>-52</v>
      </c>
      <c r="E71" s="37">
        <v>-51</v>
      </c>
      <c r="F71" s="37">
        <v>-78</v>
      </c>
      <c r="G71" s="37">
        <v>-82</v>
      </c>
      <c r="H71" s="37">
        <v>-125</v>
      </c>
      <c r="I71" s="37">
        <v>-38</v>
      </c>
      <c r="J71" s="37">
        <v>-47</v>
      </c>
    </row>
    <row r="87" spans="1:12" ht="13.5" thickBot="1" x14ac:dyDescent="0.25">
      <c r="A87" s="30" t="s">
        <v>398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2" ht="15" customHeight="1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2" ht="15" customHeight="1" thickBot="1" x14ac:dyDescent="0.25">
      <c r="A90" s="40" t="s">
        <v>136</v>
      </c>
      <c r="B90" s="41">
        <v>3</v>
      </c>
      <c r="C90" s="41">
        <v>0</v>
      </c>
      <c r="D90" s="41">
        <v>0</v>
      </c>
      <c r="E90" s="41">
        <v>1</v>
      </c>
      <c r="F90" s="41">
        <v>4</v>
      </c>
      <c r="G90" s="41">
        <v>2</v>
      </c>
      <c r="H90" s="94">
        <v>0</v>
      </c>
      <c r="I90" s="42">
        <v>10</v>
      </c>
    </row>
    <row r="91" spans="1:12" ht="16.5" customHeight="1" thickBot="1" x14ac:dyDescent="0.25">
      <c r="A91" s="40" t="s">
        <v>137</v>
      </c>
      <c r="B91" s="41">
        <v>21</v>
      </c>
      <c r="C91" s="41">
        <v>8</v>
      </c>
      <c r="D91" s="41">
        <v>20</v>
      </c>
      <c r="E91" s="41">
        <v>17</v>
      </c>
      <c r="F91" s="41">
        <v>8</v>
      </c>
      <c r="G91" s="41">
        <v>9</v>
      </c>
      <c r="H91" s="94">
        <v>0</v>
      </c>
      <c r="I91" s="42">
        <v>83</v>
      </c>
    </row>
    <row r="92" spans="1:12" ht="18" customHeight="1" thickBot="1" x14ac:dyDescent="0.25">
      <c r="A92" s="40" t="s">
        <v>138</v>
      </c>
      <c r="B92" s="41">
        <v>8</v>
      </c>
      <c r="C92" s="41">
        <v>1</v>
      </c>
      <c r="D92" s="41">
        <v>4</v>
      </c>
      <c r="E92" s="41">
        <v>2</v>
      </c>
      <c r="F92" s="41">
        <v>11</v>
      </c>
      <c r="G92" s="41">
        <v>5</v>
      </c>
      <c r="H92" s="94">
        <v>0</v>
      </c>
      <c r="I92" s="42">
        <v>31</v>
      </c>
    </row>
    <row r="93" spans="1:12" ht="15.75" customHeight="1" thickBot="1" x14ac:dyDescent="0.25">
      <c r="A93" s="40" t="s">
        <v>139</v>
      </c>
      <c r="B93" s="41">
        <v>8</v>
      </c>
      <c r="C93" s="41">
        <v>4</v>
      </c>
      <c r="D93" s="41">
        <v>12</v>
      </c>
      <c r="E93" s="41">
        <v>12</v>
      </c>
      <c r="F93" s="41">
        <v>7</v>
      </c>
      <c r="G93" s="41">
        <v>5</v>
      </c>
      <c r="H93" s="94">
        <v>0</v>
      </c>
      <c r="I93" s="42">
        <v>48</v>
      </c>
    </row>
    <row r="94" spans="1:12" ht="15.75" customHeight="1" thickBot="1" x14ac:dyDescent="0.25">
      <c r="A94" s="40" t="s">
        <v>140</v>
      </c>
      <c r="B94" s="41">
        <v>26</v>
      </c>
      <c r="C94" s="41">
        <v>5</v>
      </c>
      <c r="D94" s="41">
        <v>10</v>
      </c>
      <c r="E94" s="41">
        <v>18</v>
      </c>
      <c r="F94" s="41">
        <v>7</v>
      </c>
      <c r="G94" s="41">
        <v>7</v>
      </c>
      <c r="H94" s="94">
        <v>0</v>
      </c>
      <c r="I94" s="42">
        <v>73</v>
      </c>
    </row>
    <row r="95" spans="1:12" ht="15" customHeight="1" thickBot="1" x14ac:dyDescent="0.25">
      <c r="A95" s="40" t="s">
        <v>141</v>
      </c>
      <c r="B95" s="41">
        <v>3</v>
      </c>
      <c r="C95" s="41">
        <v>5</v>
      </c>
      <c r="D95" s="41">
        <v>7</v>
      </c>
      <c r="E95" s="41">
        <v>6</v>
      </c>
      <c r="F95" s="41">
        <v>7</v>
      </c>
      <c r="G95" s="41">
        <v>2</v>
      </c>
      <c r="H95" s="94">
        <v>0</v>
      </c>
      <c r="I95" s="42">
        <v>30</v>
      </c>
    </row>
    <row r="96" spans="1:12" ht="13.5" thickBot="1" x14ac:dyDescent="0.25">
      <c r="A96" s="40" t="s">
        <v>142</v>
      </c>
      <c r="B96" s="41">
        <v>12</v>
      </c>
      <c r="C96" s="41">
        <v>9</v>
      </c>
      <c r="D96" s="41">
        <v>18</v>
      </c>
      <c r="E96" s="41">
        <v>16</v>
      </c>
      <c r="F96" s="41">
        <v>14</v>
      </c>
      <c r="G96" s="41">
        <v>12</v>
      </c>
      <c r="H96" s="94">
        <v>0</v>
      </c>
      <c r="I96" s="42">
        <v>81</v>
      </c>
    </row>
    <row r="97" spans="1:9" ht="13.5" thickBot="1" x14ac:dyDescent="0.25">
      <c r="A97" s="40" t="s">
        <v>143</v>
      </c>
      <c r="B97" s="41">
        <v>10</v>
      </c>
      <c r="C97" s="41">
        <v>3</v>
      </c>
      <c r="D97" s="41">
        <v>4</v>
      </c>
      <c r="E97" s="41">
        <v>5</v>
      </c>
      <c r="F97" s="41">
        <v>5</v>
      </c>
      <c r="G97" s="41">
        <v>3</v>
      </c>
      <c r="H97" s="94">
        <v>0</v>
      </c>
      <c r="I97" s="42">
        <v>30</v>
      </c>
    </row>
    <row r="98" spans="1:9" ht="13.5" thickBot="1" x14ac:dyDescent="0.25">
      <c r="A98" s="40" t="s">
        <v>144</v>
      </c>
      <c r="B98" s="41">
        <v>11</v>
      </c>
      <c r="C98" s="41">
        <v>0</v>
      </c>
      <c r="D98" s="41">
        <v>3</v>
      </c>
      <c r="E98" s="41">
        <v>6</v>
      </c>
      <c r="F98" s="41">
        <v>11</v>
      </c>
      <c r="G98" s="41">
        <v>1</v>
      </c>
      <c r="H98" s="94">
        <v>0</v>
      </c>
      <c r="I98" s="42">
        <v>32</v>
      </c>
    </row>
    <row r="99" spans="1:9" ht="13.5" thickBot="1" x14ac:dyDescent="0.25">
      <c r="A99" s="40" t="s">
        <v>145</v>
      </c>
      <c r="B99" s="41">
        <v>16</v>
      </c>
      <c r="C99" s="41">
        <v>5</v>
      </c>
      <c r="D99" s="41">
        <v>13</v>
      </c>
      <c r="E99" s="41">
        <v>16</v>
      </c>
      <c r="F99" s="41">
        <v>8</v>
      </c>
      <c r="G99" s="41">
        <v>9</v>
      </c>
      <c r="H99" s="94">
        <v>0</v>
      </c>
      <c r="I99" s="42">
        <v>67</v>
      </c>
    </row>
    <row r="100" spans="1:9" ht="13.5" thickBot="1" x14ac:dyDescent="0.25">
      <c r="A100" s="40" t="s">
        <v>146</v>
      </c>
      <c r="B100" s="41">
        <v>8</v>
      </c>
      <c r="C100" s="41">
        <v>4</v>
      </c>
      <c r="D100" s="41">
        <v>4</v>
      </c>
      <c r="E100" s="41">
        <v>7</v>
      </c>
      <c r="F100" s="41">
        <v>7</v>
      </c>
      <c r="G100" s="41">
        <v>2</v>
      </c>
      <c r="H100" s="94">
        <v>0</v>
      </c>
      <c r="I100" s="42">
        <v>32</v>
      </c>
    </row>
    <row r="101" spans="1:9" ht="13.5" thickBot="1" x14ac:dyDescent="0.25">
      <c r="A101" s="40" t="s">
        <v>147</v>
      </c>
      <c r="B101" s="41">
        <v>98</v>
      </c>
      <c r="C101" s="41">
        <v>164</v>
      </c>
      <c r="D101" s="41">
        <v>92</v>
      </c>
      <c r="E101" s="41">
        <v>219</v>
      </c>
      <c r="F101" s="41">
        <v>66</v>
      </c>
      <c r="G101" s="41">
        <v>194</v>
      </c>
      <c r="H101" s="94">
        <v>0</v>
      </c>
      <c r="I101" s="42">
        <v>833</v>
      </c>
    </row>
    <row r="102" spans="1:9" ht="13.5" thickBot="1" x14ac:dyDescent="0.25">
      <c r="A102" s="40" t="s">
        <v>148</v>
      </c>
      <c r="B102" s="41">
        <v>48</v>
      </c>
      <c r="C102" s="41">
        <v>11</v>
      </c>
      <c r="D102" s="41">
        <v>15</v>
      </c>
      <c r="E102" s="41">
        <v>19</v>
      </c>
      <c r="F102" s="41">
        <v>12</v>
      </c>
      <c r="G102" s="41">
        <v>11</v>
      </c>
      <c r="H102" s="94">
        <v>0</v>
      </c>
      <c r="I102" s="42">
        <v>116</v>
      </c>
    </row>
    <row r="103" spans="1:9" ht="13.5" thickBot="1" x14ac:dyDescent="0.25">
      <c r="A103" s="40" t="s">
        <v>149</v>
      </c>
      <c r="B103" s="41">
        <v>86</v>
      </c>
      <c r="C103" s="41">
        <v>39</v>
      </c>
      <c r="D103" s="41">
        <v>40</v>
      </c>
      <c r="E103" s="41">
        <v>59</v>
      </c>
      <c r="F103" s="41">
        <v>22</v>
      </c>
      <c r="G103" s="41">
        <v>40</v>
      </c>
      <c r="H103" s="94">
        <v>0</v>
      </c>
      <c r="I103" s="42">
        <v>286</v>
      </c>
    </row>
    <row r="104" spans="1:9" ht="13.5" thickBot="1" x14ac:dyDescent="0.25">
      <c r="A104" s="40" t="s">
        <v>150</v>
      </c>
      <c r="B104" s="41">
        <v>29</v>
      </c>
      <c r="C104" s="41">
        <v>10</v>
      </c>
      <c r="D104" s="41">
        <v>20</v>
      </c>
      <c r="E104" s="41">
        <v>17</v>
      </c>
      <c r="F104" s="41">
        <v>9</v>
      </c>
      <c r="G104" s="41">
        <v>14</v>
      </c>
      <c r="H104" s="94">
        <v>0</v>
      </c>
      <c r="I104" s="42">
        <v>99</v>
      </c>
    </row>
    <row r="105" spans="1:9" ht="22.5" thickBot="1" x14ac:dyDescent="0.25">
      <c r="A105" s="40" t="s">
        <v>151</v>
      </c>
      <c r="B105" s="41">
        <v>390</v>
      </c>
      <c r="C105" s="41">
        <v>34</v>
      </c>
      <c r="D105" s="41">
        <v>54</v>
      </c>
      <c r="E105" s="41">
        <v>48</v>
      </c>
      <c r="F105" s="41">
        <v>21</v>
      </c>
      <c r="G105" s="41">
        <v>42</v>
      </c>
      <c r="H105" s="94">
        <v>0</v>
      </c>
      <c r="I105" s="42">
        <v>589</v>
      </c>
    </row>
    <row r="106" spans="1:9" ht="13.5" thickBot="1" x14ac:dyDescent="0.25">
      <c r="A106" s="40" t="s">
        <v>152</v>
      </c>
      <c r="B106" s="41">
        <v>35</v>
      </c>
      <c r="C106" s="41">
        <v>27</v>
      </c>
      <c r="D106" s="41">
        <v>28</v>
      </c>
      <c r="E106" s="41">
        <v>32</v>
      </c>
      <c r="F106" s="41">
        <v>16</v>
      </c>
      <c r="G106" s="41">
        <v>31</v>
      </c>
      <c r="H106" s="94">
        <v>0</v>
      </c>
      <c r="I106" s="42">
        <v>169</v>
      </c>
    </row>
    <row r="107" spans="1:9" ht="13.5" thickBot="1" x14ac:dyDescent="0.25">
      <c r="A107" s="40" t="s">
        <v>153</v>
      </c>
      <c r="B107" s="41">
        <v>146</v>
      </c>
      <c r="C107" s="41">
        <v>103</v>
      </c>
      <c r="D107" s="41">
        <v>137</v>
      </c>
      <c r="E107" s="41">
        <v>210</v>
      </c>
      <c r="F107" s="41">
        <v>72</v>
      </c>
      <c r="G107" s="41">
        <v>224</v>
      </c>
      <c r="H107" s="94">
        <v>0</v>
      </c>
      <c r="I107" s="42">
        <v>892</v>
      </c>
    </row>
    <row r="108" spans="1:9" ht="13.5" thickBot="1" x14ac:dyDescent="0.25">
      <c r="A108" s="40" t="s">
        <v>154</v>
      </c>
      <c r="B108" s="41">
        <v>4</v>
      </c>
      <c r="C108" s="41">
        <v>2</v>
      </c>
      <c r="D108" s="41">
        <v>3</v>
      </c>
      <c r="E108" s="41">
        <v>1</v>
      </c>
      <c r="F108" s="41">
        <v>2</v>
      </c>
      <c r="G108" s="41">
        <v>0</v>
      </c>
      <c r="H108" s="94">
        <v>0</v>
      </c>
      <c r="I108" s="42">
        <v>12</v>
      </c>
    </row>
    <row r="109" spans="1:9" ht="13.5" thickBot="1" x14ac:dyDescent="0.25">
      <c r="A109" s="40" t="s">
        <v>155</v>
      </c>
      <c r="B109" s="41">
        <v>10</v>
      </c>
      <c r="C109" s="41">
        <v>1</v>
      </c>
      <c r="D109" s="41">
        <v>1</v>
      </c>
      <c r="E109" s="41">
        <v>6</v>
      </c>
      <c r="F109" s="41">
        <v>7</v>
      </c>
      <c r="G109" s="41">
        <v>4</v>
      </c>
      <c r="H109" s="94">
        <v>0</v>
      </c>
      <c r="I109" s="42">
        <v>29</v>
      </c>
    </row>
    <row r="110" spans="1:9" ht="13.5" thickBot="1" x14ac:dyDescent="0.25">
      <c r="A110" s="40" t="s">
        <v>156</v>
      </c>
      <c r="B110" s="41">
        <v>29</v>
      </c>
      <c r="C110" s="41">
        <v>16</v>
      </c>
      <c r="D110" s="41">
        <v>19</v>
      </c>
      <c r="E110" s="41">
        <v>22</v>
      </c>
      <c r="F110" s="41">
        <v>12</v>
      </c>
      <c r="G110" s="41">
        <v>14</v>
      </c>
      <c r="H110" s="94">
        <v>0</v>
      </c>
      <c r="I110" s="42">
        <v>112</v>
      </c>
    </row>
    <row r="111" spans="1:9" ht="13.5" thickBot="1" x14ac:dyDescent="0.25">
      <c r="A111" s="40" t="s">
        <v>157</v>
      </c>
      <c r="B111" s="41">
        <v>1</v>
      </c>
      <c r="C111" s="41">
        <v>7</v>
      </c>
      <c r="D111" s="41">
        <v>13</v>
      </c>
      <c r="E111" s="41">
        <v>22</v>
      </c>
      <c r="F111" s="41">
        <v>4</v>
      </c>
      <c r="G111" s="41">
        <v>6</v>
      </c>
      <c r="H111" s="94">
        <v>0</v>
      </c>
      <c r="I111" s="42">
        <v>53</v>
      </c>
    </row>
    <row r="112" spans="1:9" ht="13.5" thickBot="1" x14ac:dyDescent="0.25">
      <c r="A112" s="40" t="s">
        <v>158</v>
      </c>
      <c r="B112" s="41">
        <v>14</v>
      </c>
      <c r="C112" s="41">
        <v>8</v>
      </c>
      <c r="D112" s="41">
        <v>7</v>
      </c>
      <c r="E112" s="41">
        <v>5</v>
      </c>
      <c r="F112" s="41">
        <v>9</v>
      </c>
      <c r="G112" s="41">
        <v>4</v>
      </c>
      <c r="H112" s="94">
        <v>0</v>
      </c>
      <c r="I112" s="42">
        <v>47</v>
      </c>
    </row>
    <row r="113" spans="1:9" ht="13.5" thickBot="1" x14ac:dyDescent="0.25">
      <c r="A113" s="40" t="s">
        <v>159</v>
      </c>
      <c r="B113" s="41">
        <v>67</v>
      </c>
      <c r="C113" s="41">
        <v>8</v>
      </c>
      <c r="D113" s="41">
        <v>15</v>
      </c>
      <c r="E113" s="41">
        <v>14</v>
      </c>
      <c r="F113" s="41">
        <v>7</v>
      </c>
      <c r="G113" s="41">
        <v>12</v>
      </c>
      <c r="H113" s="94">
        <v>0</v>
      </c>
      <c r="I113" s="42">
        <v>123</v>
      </c>
    </row>
    <row r="114" spans="1:9" ht="13.5" thickBot="1" x14ac:dyDescent="0.25">
      <c r="A114" s="43" t="s">
        <v>160</v>
      </c>
      <c r="B114" s="45">
        <v>1083</v>
      </c>
      <c r="C114" s="44">
        <v>474</v>
      </c>
      <c r="D114" s="44">
        <v>539</v>
      </c>
      <c r="E114" s="45">
        <v>780</v>
      </c>
      <c r="F114" s="44">
        <v>348</v>
      </c>
      <c r="G114" s="45">
        <v>653</v>
      </c>
      <c r="H114" s="95">
        <v>0</v>
      </c>
      <c r="I114" s="45">
        <v>3877</v>
      </c>
    </row>
    <row r="115" spans="1:9" ht="13.5" thickBot="1" x14ac:dyDescent="0.25">
      <c r="A115" s="43" t="s">
        <v>43</v>
      </c>
      <c r="B115" s="46">
        <v>27.93396956409595</v>
      </c>
      <c r="C115" s="46">
        <v>12.22594789785917</v>
      </c>
      <c r="D115" s="46">
        <v>13.902501934485425</v>
      </c>
      <c r="E115" s="46">
        <v>20.118648439515088</v>
      </c>
      <c r="F115" s="46">
        <v>8.9760123807067327</v>
      </c>
      <c r="G115" s="46">
        <v>16.842919783337631</v>
      </c>
      <c r="H115" s="46">
        <v>0</v>
      </c>
      <c r="I115" s="46">
        <v>100</v>
      </c>
    </row>
    <row r="116" spans="1:9" ht="13.5" thickBot="1" x14ac:dyDescent="0.25">
      <c r="A116" s="47" t="s">
        <v>110</v>
      </c>
      <c r="B116" s="48">
        <v>4631</v>
      </c>
      <c r="C116" s="48">
        <v>2935</v>
      </c>
      <c r="D116" s="48">
        <v>3409</v>
      </c>
      <c r="E116" s="48">
        <v>5354</v>
      </c>
      <c r="F116" s="48">
        <v>1577</v>
      </c>
      <c r="G116" s="48">
        <v>5886</v>
      </c>
      <c r="H116" s="49">
        <v>1</v>
      </c>
      <c r="I116" s="48">
        <v>23793</v>
      </c>
    </row>
    <row r="117" spans="1:9" ht="13.5" thickBot="1" x14ac:dyDescent="0.25">
      <c r="A117" s="50" t="s">
        <v>43</v>
      </c>
      <c r="B117" s="51">
        <v>19.463707813222374</v>
      </c>
      <c r="C117" s="51">
        <v>12.335560879250201</v>
      </c>
      <c r="D117" s="51">
        <v>14.327743453957046</v>
      </c>
      <c r="E117" s="51">
        <v>22.502416677173958</v>
      </c>
      <c r="F117" s="51">
        <v>6.6279998318833275</v>
      </c>
      <c r="G117" s="51">
        <v>24.738368427688819</v>
      </c>
      <c r="H117" s="51">
        <v>4.2029168242760477E-3</v>
      </c>
      <c r="I117" s="51">
        <v>100</v>
      </c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98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</cols>
  <sheetData>
    <row r="1" spans="1:14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4" ht="14.25" customHeight="1" x14ac:dyDescent="0.2"/>
    <row r="4" spans="1:14" ht="22.5" customHeight="1" thickBot="1" x14ac:dyDescent="0.25">
      <c r="A4" s="30" t="s">
        <v>382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4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4" x14ac:dyDescent="0.2">
      <c r="A7" s="9" t="s">
        <v>10</v>
      </c>
      <c r="B7" s="10">
        <v>4662</v>
      </c>
      <c r="C7" s="11">
        <v>140</v>
      </c>
      <c r="D7" s="11">
        <v>275</v>
      </c>
      <c r="E7" s="10">
        <v>4631</v>
      </c>
      <c r="F7" s="12">
        <v>19.463707813222374</v>
      </c>
      <c r="G7" s="10">
        <v>14094</v>
      </c>
      <c r="H7" s="12">
        <v>15.491657323748598</v>
      </c>
    </row>
    <row r="8" spans="1:14" x14ac:dyDescent="0.2">
      <c r="A8" s="9" t="s">
        <v>11</v>
      </c>
      <c r="B8" s="10">
        <v>3511</v>
      </c>
      <c r="C8" s="11">
        <v>94</v>
      </c>
      <c r="D8" s="11">
        <v>189</v>
      </c>
      <c r="E8" s="10">
        <v>2935</v>
      </c>
      <c r="F8" s="12">
        <v>12.335560879250201</v>
      </c>
      <c r="G8" s="10">
        <v>9666</v>
      </c>
      <c r="H8" s="12">
        <v>10.624546593681989</v>
      </c>
    </row>
    <row r="9" spans="1:14" x14ac:dyDescent="0.2">
      <c r="A9" s="9" t="s">
        <v>12</v>
      </c>
      <c r="B9" s="10">
        <v>3708</v>
      </c>
      <c r="C9" s="11">
        <v>150</v>
      </c>
      <c r="D9" s="11">
        <v>190</v>
      </c>
      <c r="E9" s="10">
        <v>3409</v>
      </c>
      <c r="F9" s="12">
        <v>14.327743453957046</v>
      </c>
      <c r="G9" s="10">
        <v>14256</v>
      </c>
      <c r="H9" s="12">
        <v>15.669722350458354</v>
      </c>
    </row>
    <row r="10" spans="1:14" x14ac:dyDescent="0.2">
      <c r="A10" s="9" t="s">
        <v>13</v>
      </c>
      <c r="B10" s="10">
        <v>5789</v>
      </c>
      <c r="C10" s="11">
        <v>246</v>
      </c>
      <c r="D10" s="11">
        <v>384</v>
      </c>
      <c r="E10" s="10">
        <v>5354</v>
      </c>
      <c r="F10" s="12">
        <v>22.502416677173958</v>
      </c>
      <c r="G10" s="10">
        <v>20915</v>
      </c>
      <c r="H10" s="12">
        <v>22.989074281694474</v>
      </c>
    </row>
    <row r="11" spans="1:14" x14ac:dyDescent="0.2">
      <c r="A11" s="9" t="s">
        <v>14</v>
      </c>
      <c r="B11" s="10">
        <v>1838</v>
      </c>
      <c r="C11" s="11">
        <v>86</v>
      </c>
      <c r="D11" s="11">
        <v>122</v>
      </c>
      <c r="E11" s="10">
        <v>1577</v>
      </c>
      <c r="F11" s="12">
        <v>6.6279998318833275</v>
      </c>
      <c r="G11" s="10">
        <v>8040</v>
      </c>
      <c r="H11" s="12">
        <v>8.8373013255951989</v>
      </c>
    </row>
    <row r="12" spans="1:14" x14ac:dyDescent="0.2">
      <c r="A12" s="9" t="s">
        <v>15</v>
      </c>
      <c r="B12" s="10">
        <v>6340</v>
      </c>
      <c r="C12" s="11">
        <v>273</v>
      </c>
      <c r="D12" s="11">
        <v>378</v>
      </c>
      <c r="E12" s="10">
        <v>5886</v>
      </c>
      <c r="F12" s="12">
        <v>24.738368427688819</v>
      </c>
      <c r="G12" s="10">
        <v>23987</v>
      </c>
      <c r="H12" s="12">
        <v>26.365714788190552</v>
      </c>
    </row>
    <row r="13" spans="1:14" x14ac:dyDescent="0.2">
      <c r="A13" s="9" t="s">
        <v>36</v>
      </c>
      <c r="B13" s="13">
        <v>606</v>
      </c>
      <c r="C13" s="11">
        <v>363</v>
      </c>
      <c r="D13" s="11">
        <v>42</v>
      </c>
      <c r="E13" s="13">
        <v>1</v>
      </c>
      <c r="F13" s="12">
        <v>4.2029168242760477E-3</v>
      </c>
      <c r="G13" s="13">
        <v>20</v>
      </c>
      <c r="H13" s="12">
        <v>2.1983336630833829E-2</v>
      </c>
    </row>
    <row r="14" spans="1:14" x14ac:dyDescent="0.2">
      <c r="A14" s="14" t="s">
        <v>96</v>
      </c>
      <c r="B14" s="15">
        <v>26454</v>
      </c>
      <c r="C14" s="16">
        <v>1352</v>
      </c>
      <c r="D14" s="16">
        <v>1580</v>
      </c>
      <c r="E14" s="15">
        <v>23793</v>
      </c>
      <c r="F14" s="17">
        <v>100</v>
      </c>
      <c r="G14" s="15">
        <v>90978</v>
      </c>
      <c r="H14" s="17">
        <v>100</v>
      </c>
    </row>
    <row r="15" spans="1:14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  <c r="N15" s="59"/>
    </row>
    <row r="16" spans="1:14" x14ac:dyDescent="0.2">
      <c r="N16" s="60"/>
    </row>
    <row r="17" spans="1:14" x14ac:dyDescent="0.2">
      <c r="N17" s="60"/>
    </row>
    <row r="18" spans="1:14" x14ac:dyDescent="0.2">
      <c r="A18" s="23" t="s">
        <v>161</v>
      </c>
      <c r="N18" s="61"/>
    </row>
    <row r="19" spans="1:14" x14ac:dyDescent="0.2">
      <c r="A19" s="23" t="s">
        <v>369</v>
      </c>
      <c r="N19" s="60"/>
    </row>
    <row r="21" spans="1:14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  <c r="N21" s="59"/>
    </row>
    <row r="22" spans="1:14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  <c r="N22" s="59"/>
    </row>
    <row r="23" spans="1:14" x14ac:dyDescent="0.2">
      <c r="A23" t="s">
        <v>98</v>
      </c>
      <c r="B23" s="26">
        <v>26477</v>
      </c>
      <c r="C23" s="26">
        <v>26139</v>
      </c>
      <c r="D23" s="26">
        <v>26089</v>
      </c>
      <c r="E23" s="26">
        <v>25989</v>
      </c>
      <c r="F23" s="26">
        <v>25543</v>
      </c>
      <c r="G23" s="26">
        <v>25036</v>
      </c>
      <c r="H23" s="26">
        <v>24231</v>
      </c>
      <c r="I23" s="26">
        <v>24037</v>
      </c>
      <c r="J23" s="26">
        <v>23793</v>
      </c>
    </row>
    <row r="24" spans="1:14" x14ac:dyDescent="0.2">
      <c r="A24" s="27" t="s">
        <v>162</v>
      </c>
      <c r="B24" s="26">
        <v>7520</v>
      </c>
      <c r="C24" s="26">
        <v>7459</v>
      </c>
      <c r="D24" s="26">
        <v>7513</v>
      </c>
      <c r="E24" s="26">
        <v>7552</v>
      </c>
      <c r="F24" s="26">
        <v>7478</v>
      </c>
      <c r="G24" s="26">
        <v>7396</v>
      </c>
      <c r="H24" s="26">
        <v>7228</v>
      </c>
      <c r="I24" s="26">
        <v>7205</v>
      </c>
      <c r="J24" s="26">
        <v>7134</v>
      </c>
      <c r="K24" s="26"/>
    </row>
    <row r="25" spans="1:14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4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4" x14ac:dyDescent="0.2">
      <c r="C27" s="26"/>
      <c r="D27" s="26"/>
      <c r="E27" s="26"/>
      <c r="F27" s="26"/>
      <c r="G27" s="26"/>
      <c r="H27" s="26"/>
      <c r="I27" s="26"/>
    </row>
    <row r="28" spans="1:14" x14ac:dyDescent="0.2">
      <c r="B28" s="28"/>
    </row>
    <row r="29" spans="1:14" x14ac:dyDescent="0.2">
      <c r="A29" t="s">
        <v>23</v>
      </c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4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t="s">
        <v>98</v>
      </c>
      <c r="B33" s="29">
        <v>100</v>
      </c>
      <c r="C33" s="29">
        <v>98.723420327076326</v>
      </c>
      <c r="D33" s="29">
        <v>98.534577180194134</v>
      </c>
      <c r="E33" s="29">
        <v>98.156890886429721</v>
      </c>
      <c r="F33" s="29">
        <v>96.472410016240502</v>
      </c>
      <c r="G33" s="29">
        <v>94.557540506855005</v>
      </c>
      <c r="H33" s="29">
        <v>91.517165842051597</v>
      </c>
      <c r="I33" s="29">
        <v>90.78445443214865</v>
      </c>
      <c r="J33" s="29">
        <v>89.862899875363524</v>
      </c>
    </row>
    <row r="34" spans="1:12" x14ac:dyDescent="0.2">
      <c r="A34" s="27" t="s">
        <v>162</v>
      </c>
      <c r="B34" s="29">
        <v>100</v>
      </c>
      <c r="C34" s="29">
        <v>99.188829787234042</v>
      </c>
      <c r="D34" s="29">
        <v>99.906914893617014</v>
      </c>
      <c r="E34" s="29">
        <v>100.42553191489361</v>
      </c>
      <c r="F34" s="29">
        <v>99.441489361702125</v>
      </c>
      <c r="G34" s="29">
        <v>98.351063829787236</v>
      </c>
      <c r="H34" s="29">
        <v>96.11702127659575</v>
      </c>
      <c r="I34" s="29">
        <v>95.811170212765958</v>
      </c>
      <c r="J34" s="29">
        <v>94.867021276595736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394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98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1656</v>
      </c>
      <c r="C46" s="34">
        <v>1615</v>
      </c>
      <c r="D46" s="34">
        <v>1777</v>
      </c>
      <c r="E46" s="34">
        <v>1585</v>
      </c>
      <c r="F46" s="34">
        <v>1510</v>
      </c>
      <c r="G46" s="34">
        <v>1682</v>
      </c>
      <c r="H46" s="34">
        <v>1499</v>
      </c>
      <c r="I46" s="34">
        <v>1456</v>
      </c>
      <c r="J46" s="34">
        <v>1352</v>
      </c>
    </row>
    <row r="47" spans="1:12" x14ac:dyDescent="0.2">
      <c r="A47" s="33" t="s">
        <v>26</v>
      </c>
      <c r="B47" s="52">
        <v>-2061</v>
      </c>
      <c r="C47" s="52">
        <v>-1996</v>
      </c>
      <c r="D47" s="52">
        <v>-1787</v>
      </c>
      <c r="E47" s="52">
        <v>-1690</v>
      </c>
      <c r="F47" s="52">
        <v>-1902</v>
      </c>
      <c r="G47" s="52">
        <v>-2111</v>
      </c>
      <c r="H47" s="52">
        <v>-2300</v>
      </c>
      <c r="I47" s="52">
        <v>-1556</v>
      </c>
      <c r="J47" s="52">
        <v>-1580</v>
      </c>
    </row>
    <row r="48" spans="1:12" x14ac:dyDescent="0.2">
      <c r="A48" s="33" t="s">
        <v>27</v>
      </c>
      <c r="B48" s="37">
        <v>-405</v>
      </c>
      <c r="C48" s="37">
        <v>-381</v>
      </c>
      <c r="D48" s="37">
        <v>-10</v>
      </c>
      <c r="E48" s="37">
        <v>-105</v>
      </c>
      <c r="F48" s="37">
        <v>-392</v>
      </c>
      <c r="G48" s="37">
        <v>-429</v>
      </c>
      <c r="H48" s="37">
        <v>-801</v>
      </c>
      <c r="I48" s="37">
        <v>-100</v>
      </c>
      <c r="J48" s="37">
        <v>-228</v>
      </c>
    </row>
    <row r="51" spans="1:12" x14ac:dyDescent="0.2">
      <c r="A51" s="32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163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3" x14ac:dyDescent="0.2">
      <c r="A65" s="31"/>
    </row>
    <row r="66" spans="1:13" x14ac:dyDescent="0.2">
      <c r="L66" s="98"/>
      <c r="M66" s="98"/>
    </row>
    <row r="67" spans="1:13" x14ac:dyDescent="0.2">
      <c r="A67" s="56" t="s">
        <v>164</v>
      </c>
    </row>
    <row r="68" spans="1:13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3" x14ac:dyDescent="0.2">
      <c r="A69" s="33" t="s">
        <v>25</v>
      </c>
      <c r="B69" s="34">
        <v>551</v>
      </c>
      <c r="C69" s="34">
        <v>519</v>
      </c>
      <c r="D69" s="34">
        <v>619</v>
      </c>
      <c r="E69" s="34">
        <v>534</v>
      </c>
      <c r="F69" s="34">
        <v>513</v>
      </c>
      <c r="G69" s="34">
        <v>587</v>
      </c>
      <c r="H69" s="34">
        <v>523</v>
      </c>
      <c r="I69" s="34">
        <v>485</v>
      </c>
      <c r="J69" s="34">
        <v>431</v>
      </c>
    </row>
    <row r="70" spans="1:13" x14ac:dyDescent="0.2">
      <c r="A70" s="33" t="s">
        <v>26</v>
      </c>
      <c r="B70" s="52">
        <v>-634</v>
      </c>
      <c r="C70" s="52">
        <v>-607</v>
      </c>
      <c r="D70" s="52">
        <v>-565</v>
      </c>
      <c r="E70" s="52">
        <v>-517</v>
      </c>
      <c r="F70" s="52">
        <v>-578</v>
      </c>
      <c r="G70" s="52">
        <v>-629</v>
      </c>
      <c r="H70" s="52">
        <v>-703</v>
      </c>
      <c r="I70" s="52">
        <v>-469</v>
      </c>
      <c r="J70" s="52">
        <v>-475</v>
      </c>
    </row>
    <row r="71" spans="1:13" x14ac:dyDescent="0.2">
      <c r="A71" s="33" t="s">
        <v>27</v>
      </c>
      <c r="B71" s="37">
        <v>-83</v>
      </c>
      <c r="C71" s="37">
        <v>-88</v>
      </c>
      <c r="D71" s="37">
        <v>54</v>
      </c>
      <c r="E71" s="37">
        <v>17</v>
      </c>
      <c r="F71" s="37">
        <v>-65</v>
      </c>
      <c r="G71" s="37">
        <v>-42</v>
      </c>
      <c r="H71" s="37">
        <v>-180</v>
      </c>
      <c r="I71" s="37">
        <v>16</v>
      </c>
      <c r="J71" s="37">
        <v>-44</v>
      </c>
    </row>
    <row r="75" spans="1:13" x14ac:dyDescent="0.2">
      <c r="A75" s="32"/>
    </row>
    <row r="87" spans="1:18" ht="13.5" thickBot="1" x14ac:dyDescent="0.25">
      <c r="A87" s="30" t="s">
        <v>399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8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8" ht="15" customHeight="1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8" ht="17.25" customHeight="1" thickBot="1" x14ac:dyDescent="0.25">
      <c r="A90" s="40" t="s">
        <v>165</v>
      </c>
      <c r="B90" s="41">
        <v>126</v>
      </c>
      <c r="C90" s="41">
        <v>136</v>
      </c>
      <c r="D90" s="41">
        <v>208</v>
      </c>
      <c r="E90" s="41">
        <v>252</v>
      </c>
      <c r="F90" s="41">
        <v>61</v>
      </c>
      <c r="G90" s="41">
        <v>260</v>
      </c>
      <c r="H90" s="41">
        <v>0</v>
      </c>
      <c r="I90" s="42">
        <v>1043</v>
      </c>
      <c r="J90" s="24"/>
      <c r="K90" s="24"/>
      <c r="L90" s="24"/>
      <c r="M90" s="24"/>
      <c r="N90" s="24"/>
      <c r="O90" s="24"/>
      <c r="P90" s="24"/>
      <c r="Q90" s="24"/>
      <c r="R90" s="24"/>
    </row>
    <row r="91" spans="1:18" ht="17.25" customHeight="1" thickBot="1" x14ac:dyDescent="0.25">
      <c r="A91" s="40" t="s">
        <v>166</v>
      </c>
      <c r="B91" s="41">
        <v>112</v>
      </c>
      <c r="C91" s="41">
        <v>158</v>
      </c>
      <c r="D91" s="41">
        <v>130</v>
      </c>
      <c r="E91" s="41">
        <v>252</v>
      </c>
      <c r="F91" s="41">
        <v>60</v>
      </c>
      <c r="G91" s="41">
        <v>283</v>
      </c>
      <c r="H91" s="41">
        <v>0</v>
      </c>
      <c r="I91" s="42">
        <v>995</v>
      </c>
      <c r="J91" s="24"/>
      <c r="K91" s="24"/>
      <c r="L91" s="24"/>
      <c r="M91" s="24"/>
      <c r="N91" s="24"/>
      <c r="O91" s="24"/>
      <c r="P91" s="24"/>
      <c r="Q91" s="24"/>
      <c r="R91" s="24"/>
    </row>
    <row r="92" spans="1:18" ht="17.25" customHeight="1" thickBot="1" x14ac:dyDescent="0.25">
      <c r="A92" s="40" t="s">
        <v>167</v>
      </c>
      <c r="B92" s="41">
        <v>188</v>
      </c>
      <c r="C92" s="41">
        <v>373</v>
      </c>
      <c r="D92" s="41">
        <v>441</v>
      </c>
      <c r="E92" s="42">
        <v>1212</v>
      </c>
      <c r="F92" s="41">
        <v>321</v>
      </c>
      <c r="G92" s="42">
        <v>1774</v>
      </c>
      <c r="H92" s="41">
        <v>1</v>
      </c>
      <c r="I92" s="42">
        <v>4310</v>
      </c>
      <c r="J92" s="24"/>
      <c r="K92" s="24"/>
      <c r="L92" s="24"/>
      <c r="M92" s="24"/>
      <c r="N92" s="24"/>
      <c r="O92" s="24"/>
      <c r="P92" s="24"/>
      <c r="Q92" s="24"/>
      <c r="R92" s="24"/>
    </row>
    <row r="93" spans="1:18" ht="17.25" customHeight="1" thickBot="1" x14ac:dyDescent="0.25">
      <c r="A93" s="40" t="s">
        <v>168</v>
      </c>
      <c r="B93" s="41">
        <v>33</v>
      </c>
      <c r="C93" s="41">
        <v>69</v>
      </c>
      <c r="D93" s="41">
        <v>50</v>
      </c>
      <c r="E93" s="41">
        <v>90</v>
      </c>
      <c r="F93" s="41">
        <v>19</v>
      </c>
      <c r="G93" s="41">
        <v>115</v>
      </c>
      <c r="H93" s="41">
        <v>0</v>
      </c>
      <c r="I93" s="41">
        <v>376</v>
      </c>
      <c r="J93" s="24"/>
      <c r="K93" s="24"/>
      <c r="L93" s="24"/>
      <c r="M93" s="24"/>
      <c r="N93" s="24"/>
      <c r="O93" s="24"/>
      <c r="P93" s="24"/>
      <c r="Q93" s="24"/>
      <c r="R93" s="24"/>
    </row>
    <row r="94" spans="1:18" ht="17.25" customHeight="1" thickBot="1" x14ac:dyDescent="0.25">
      <c r="A94" s="40" t="s">
        <v>169</v>
      </c>
      <c r="B94" s="41">
        <v>138</v>
      </c>
      <c r="C94" s="41">
        <v>78</v>
      </c>
      <c r="D94" s="41">
        <v>57</v>
      </c>
      <c r="E94" s="41">
        <v>61</v>
      </c>
      <c r="F94" s="41">
        <v>14</v>
      </c>
      <c r="G94" s="41">
        <v>62</v>
      </c>
      <c r="H94" s="41">
        <v>0</v>
      </c>
      <c r="I94" s="41">
        <v>410</v>
      </c>
      <c r="J94" s="24"/>
      <c r="K94" s="24"/>
      <c r="L94" s="24"/>
      <c r="M94" s="24"/>
      <c r="N94" s="24"/>
      <c r="O94" s="24"/>
      <c r="P94" s="24"/>
      <c r="Q94" s="24"/>
      <c r="R94" s="24"/>
    </row>
    <row r="95" spans="1:18" ht="17.25" customHeight="1" thickBot="1" x14ac:dyDescent="0.25">
      <c r="A95" s="43" t="s">
        <v>170</v>
      </c>
      <c r="B95" s="44">
        <v>597</v>
      </c>
      <c r="C95" s="44">
        <v>814</v>
      </c>
      <c r="D95" s="44">
        <v>886</v>
      </c>
      <c r="E95" s="45">
        <v>1867</v>
      </c>
      <c r="F95" s="44">
        <v>475</v>
      </c>
      <c r="G95" s="45">
        <v>2494</v>
      </c>
      <c r="H95" s="44">
        <v>1</v>
      </c>
      <c r="I95" s="45">
        <v>7134</v>
      </c>
      <c r="J95" s="24"/>
      <c r="K95" s="24"/>
      <c r="L95" s="24"/>
      <c r="M95" s="24"/>
      <c r="N95" s="24"/>
      <c r="O95" s="24"/>
      <c r="P95" s="24"/>
      <c r="Q95" s="24"/>
      <c r="R95" s="24"/>
    </row>
    <row r="96" spans="1:18" ht="17.25" customHeight="1" thickBot="1" x14ac:dyDescent="0.25">
      <c r="A96" s="43" t="s">
        <v>43</v>
      </c>
      <c r="B96" s="46">
        <v>8.3683767872161479</v>
      </c>
      <c r="C96" s="46">
        <v>11.410148584244464</v>
      </c>
      <c r="D96" s="46">
        <v>12.419400056069527</v>
      </c>
      <c r="E96" s="46">
        <v>26.170451359686009</v>
      </c>
      <c r="F96" s="46">
        <v>6.6582562377347916</v>
      </c>
      <c r="G96" s="46">
        <v>34.959349593495936</v>
      </c>
      <c r="H96" s="46">
        <v>1.4017381553125876E-2</v>
      </c>
      <c r="I96" s="46">
        <v>100</v>
      </c>
      <c r="K96" s="24"/>
    </row>
    <row r="97" spans="1:11" ht="17.25" customHeight="1" thickBot="1" x14ac:dyDescent="0.25">
      <c r="A97" s="47" t="s">
        <v>110</v>
      </c>
      <c r="B97" s="48">
        <v>4631</v>
      </c>
      <c r="C97" s="48">
        <v>2935</v>
      </c>
      <c r="D97" s="48">
        <v>3409</v>
      </c>
      <c r="E97" s="48">
        <v>5354</v>
      </c>
      <c r="F97" s="48">
        <v>1577</v>
      </c>
      <c r="G97" s="48">
        <v>5886</v>
      </c>
      <c r="H97" s="49">
        <v>1</v>
      </c>
      <c r="I97" s="48">
        <v>23793</v>
      </c>
      <c r="K97" s="24"/>
    </row>
    <row r="98" spans="1:11" ht="17.25" customHeight="1" thickBot="1" x14ac:dyDescent="0.25">
      <c r="A98" s="50" t="s">
        <v>43</v>
      </c>
      <c r="B98" s="51">
        <v>19.463707813222374</v>
      </c>
      <c r="C98" s="51">
        <v>12.335560879250201</v>
      </c>
      <c r="D98" s="51">
        <v>14.327743453957046</v>
      </c>
      <c r="E98" s="51">
        <v>22.502416677173958</v>
      </c>
      <c r="F98" s="51">
        <v>6.6279998318833275</v>
      </c>
      <c r="G98" s="51">
        <v>24.738368427688819</v>
      </c>
      <c r="H98" s="51">
        <v>4.2029168242760477E-3</v>
      </c>
      <c r="I98" s="51">
        <v>100</v>
      </c>
      <c r="K98" s="24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108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  <col min="11" max="14" width="9.7109375" customWidth="1"/>
    <col min="15" max="15" width="9.28515625" customWidth="1"/>
    <col min="16" max="18" width="7.42578125" customWidth="1"/>
    <col min="19" max="19" width="7.140625" customWidth="1"/>
    <col min="20" max="20" width="7.5703125" customWidth="1"/>
  </cols>
  <sheetData>
    <row r="1" spans="1:14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4" ht="14.25" customHeight="1" x14ac:dyDescent="0.2"/>
    <row r="4" spans="1:14" ht="22.5" customHeight="1" thickBot="1" x14ac:dyDescent="0.25">
      <c r="A4" s="30" t="s">
        <v>386</v>
      </c>
      <c r="B4" s="2"/>
      <c r="C4" s="2"/>
      <c r="D4" s="2"/>
      <c r="E4" s="2"/>
      <c r="F4" s="2"/>
      <c r="G4" s="2"/>
      <c r="H4" s="2"/>
      <c r="I4" s="2"/>
      <c r="J4" s="2"/>
    </row>
    <row r="5" spans="1:14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4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4" x14ac:dyDescent="0.2">
      <c r="A7" s="9" t="s">
        <v>10</v>
      </c>
      <c r="B7" s="10">
        <v>7992</v>
      </c>
      <c r="C7" s="10">
        <v>230</v>
      </c>
      <c r="D7" s="10">
        <v>402</v>
      </c>
      <c r="E7" s="99">
        <v>7929</v>
      </c>
      <c r="F7" s="12">
        <v>17.997140068547562</v>
      </c>
      <c r="G7" s="10">
        <v>14094</v>
      </c>
      <c r="H7" s="12">
        <v>15.491657323748598</v>
      </c>
    </row>
    <row r="8" spans="1:14" x14ac:dyDescent="0.2">
      <c r="A8" s="9" t="s">
        <v>11</v>
      </c>
      <c r="B8" s="99">
        <v>5872</v>
      </c>
      <c r="C8" s="100">
        <v>143</v>
      </c>
      <c r="D8" s="100">
        <v>262</v>
      </c>
      <c r="E8" s="99">
        <v>4788</v>
      </c>
      <c r="F8" s="12">
        <v>10.867739519259141</v>
      </c>
      <c r="G8" s="10">
        <v>9666</v>
      </c>
      <c r="H8" s="12">
        <v>10.624546593681989</v>
      </c>
    </row>
    <row r="9" spans="1:14" x14ac:dyDescent="0.2">
      <c r="A9" s="9" t="s">
        <v>12</v>
      </c>
      <c r="B9" s="99">
        <v>7680</v>
      </c>
      <c r="C9" s="100">
        <v>248</v>
      </c>
      <c r="D9" s="100">
        <v>474</v>
      </c>
      <c r="E9" s="99">
        <v>6874</v>
      </c>
      <c r="F9" s="12">
        <v>15.60251492384865</v>
      </c>
      <c r="G9" s="10">
        <v>14256</v>
      </c>
      <c r="H9" s="12">
        <v>15.669722350458354</v>
      </c>
    </row>
    <row r="10" spans="1:14" x14ac:dyDescent="0.2">
      <c r="A10" s="9" t="s">
        <v>13</v>
      </c>
      <c r="B10" s="99">
        <v>10781</v>
      </c>
      <c r="C10" s="100">
        <v>312</v>
      </c>
      <c r="D10" s="100">
        <v>651</v>
      </c>
      <c r="E10" s="99">
        <v>9475</v>
      </c>
      <c r="F10" s="12">
        <v>21.506230564949952</v>
      </c>
      <c r="G10" s="10">
        <v>20915</v>
      </c>
      <c r="H10" s="12">
        <v>22.989074281694474</v>
      </c>
    </row>
    <row r="11" spans="1:14" x14ac:dyDescent="0.2">
      <c r="A11" s="9" t="s">
        <v>14</v>
      </c>
      <c r="B11" s="99">
        <v>4617</v>
      </c>
      <c r="C11" s="100">
        <v>137</v>
      </c>
      <c r="D11" s="100">
        <v>257</v>
      </c>
      <c r="E11" s="99">
        <v>3909</v>
      </c>
      <c r="F11" s="12">
        <v>8.8725968631545502</v>
      </c>
      <c r="G11" s="10">
        <v>8040</v>
      </c>
      <c r="H11" s="12">
        <v>8.8373013255951989</v>
      </c>
    </row>
    <row r="12" spans="1:14" x14ac:dyDescent="0.2">
      <c r="A12" s="9" t="s">
        <v>15</v>
      </c>
      <c r="B12" s="99">
        <v>12247</v>
      </c>
      <c r="C12" s="100">
        <v>470</v>
      </c>
      <c r="D12" s="100">
        <v>686</v>
      </c>
      <c r="E12" s="99">
        <v>11069</v>
      </c>
      <c r="F12" s="12">
        <v>25.124270830968971</v>
      </c>
      <c r="G12" s="10">
        <v>23987</v>
      </c>
      <c r="H12" s="12">
        <v>26.365714788190552</v>
      </c>
    </row>
    <row r="13" spans="1:14" x14ac:dyDescent="0.2">
      <c r="A13" s="9" t="s">
        <v>36</v>
      </c>
      <c r="B13" s="99">
        <v>1353</v>
      </c>
      <c r="C13" s="100">
        <v>861</v>
      </c>
      <c r="D13" s="100">
        <v>98</v>
      </c>
      <c r="E13" s="99">
        <v>13</v>
      </c>
      <c r="F13" s="12">
        <v>2.9507229271171435E-2</v>
      </c>
      <c r="G13" s="13">
        <v>20</v>
      </c>
      <c r="H13" s="12">
        <v>2.1983336630833829E-2</v>
      </c>
    </row>
    <row r="14" spans="1:14" x14ac:dyDescent="0.2">
      <c r="A14" s="14" t="s">
        <v>171</v>
      </c>
      <c r="B14" s="15">
        <v>50542</v>
      </c>
      <c r="C14" s="15">
        <v>2401</v>
      </c>
      <c r="D14" s="15">
        <v>2830</v>
      </c>
      <c r="E14" s="15">
        <v>44057</v>
      </c>
      <c r="F14" s="17">
        <v>100</v>
      </c>
      <c r="G14" s="15">
        <v>90978</v>
      </c>
      <c r="H14" s="17">
        <v>100</v>
      </c>
    </row>
    <row r="15" spans="1:14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6" spans="1:14" x14ac:dyDescent="0.2">
      <c r="N16" s="60"/>
    </row>
    <row r="17" spans="1:15" x14ac:dyDescent="0.2">
      <c r="N17" s="60"/>
      <c r="O17" s="93"/>
    </row>
    <row r="18" spans="1:15" x14ac:dyDescent="0.2">
      <c r="A18" s="23" t="s">
        <v>172</v>
      </c>
      <c r="N18" s="61"/>
      <c r="O18" s="93"/>
    </row>
    <row r="19" spans="1:15" x14ac:dyDescent="0.2">
      <c r="A19" s="23" t="s">
        <v>369</v>
      </c>
      <c r="N19" s="60"/>
      <c r="O19" s="93"/>
    </row>
    <row r="20" spans="1:15" x14ac:dyDescent="0.2">
      <c r="O20" s="93"/>
    </row>
    <row r="21" spans="1:15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  <c r="O21" s="93"/>
    </row>
    <row r="22" spans="1:15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  <c r="O22" s="93"/>
    </row>
    <row r="23" spans="1:15" x14ac:dyDescent="0.2">
      <c r="A23" s="27" t="s">
        <v>173</v>
      </c>
      <c r="B23" s="26">
        <v>48728</v>
      </c>
      <c r="C23" s="26">
        <v>47857</v>
      </c>
      <c r="D23" s="26">
        <v>47675</v>
      </c>
      <c r="E23" s="26">
        <v>47476</v>
      </c>
      <c r="F23" s="26">
        <v>46858</v>
      </c>
      <c r="G23" s="26">
        <v>45974</v>
      </c>
      <c r="H23" s="26">
        <v>44974</v>
      </c>
      <c r="I23" s="26">
        <v>44562</v>
      </c>
      <c r="J23" s="26">
        <v>44057</v>
      </c>
      <c r="O23" s="93"/>
    </row>
    <row r="24" spans="1:15" x14ac:dyDescent="0.2">
      <c r="A24" s="27" t="s">
        <v>174</v>
      </c>
      <c r="B24" s="26">
        <v>2547</v>
      </c>
      <c r="C24" s="26">
        <v>2526</v>
      </c>
      <c r="D24" s="26">
        <v>2486</v>
      </c>
      <c r="E24" s="26">
        <v>2464</v>
      </c>
      <c r="F24" s="26">
        <v>2451</v>
      </c>
      <c r="G24" s="26">
        <v>2394</v>
      </c>
      <c r="H24" s="26">
        <v>2343</v>
      </c>
      <c r="I24" s="26">
        <v>2321</v>
      </c>
      <c r="J24" s="26">
        <v>2310</v>
      </c>
      <c r="K24" s="26"/>
    </row>
    <row r="25" spans="1:15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5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5" x14ac:dyDescent="0.2">
      <c r="C27" s="26"/>
      <c r="D27" s="26"/>
      <c r="E27" s="26"/>
      <c r="F27" s="26"/>
      <c r="G27" s="26"/>
      <c r="H27" s="26"/>
      <c r="I27" s="26"/>
    </row>
    <row r="28" spans="1:15" x14ac:dyDescent="0.2">
      <c r="B28" s="28"/>
    </row>
    <row r="29" spans="1:15" x14ac:dyDescent="0.2">
      <c r="A29" t="s">
        <v>23</v>
      </c>
    </row>
    <row r="31" spans="1:15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5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173</v>
      </c>
      <c r="B33" s="29">
        <v>100</v>
      </c>
      <c r="C33" s="29">
        <v>98.212526678706297</v>
      </c>
      <c r="D33" s="29">
        <v>97.83902479067477</v>
      </c>
      <c r="E33" s="29">
        <v>97.430635363651291</v>
      </c>
      <c r="F33" s="29">
        <v>96.162370710884915</v>
      </c>
      <c r="G33" s="29">
        <v>94.34821868330323</v>
      </c>
      <c r="H33" s="29">
        <v>92.296010507305866</v>
      </c>
      <c r="I33" s="29">
        <v>91.450500738794943</v>
      </c>
      <c r="J33" s="29">
        <v>90.414135609916272</v>
      </c>
    </row>
    <row r="34" spans="1:12" x14ac:dyDescent="0.2">
      <c r="A34" s="27" t="s">
        <v>174</v>
      </c>
      <c r="B34" s="29">
        <v>100</v>
      </c>
      <c r="C34" s="29">
        <v>99.175500588928159</v>
      </c>
      <c r="D34" s="29">
        <v>97.605025520219868</v>
      </c>
      <c r="E34" s="29">
        <v>96.741264232430311</v>
      </c>
      <c r="F34" s="29">
        <v>96.230859835100119</v>
      </c>
      <c r="G34" s="29">
        <v>93.992932862190813</v>
      </c>
      <c r="H34" s="29">
        <v>91.99057714958775</v>
      </c>
      <c r="I34" s="29">
        <v>91.126815861798192</v>
      </c>
      <c r="J34" s="29">
        <v>90.694935217903421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173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3231</v>
      </c>
      <c r="C46" s="34">
        <v>2786</v>
      </c>
      <c r="D46" s="34">
        <v>3175</v>
      </c>
      <c r="E46" s="34">
        <v>2981</v>
      </c>
      <c r="F46" s="34">
        <v>2614</v>
      </c>
      <c r="G46" s="34">
        <v>2703</v>
      </c>
      <c r="H46" s="34">
        <v>2556</v>
      </c>
      <c r="I46" s="34">
        <v>2533</v>
      </c>
      <c r="J46" s="34">
        <v>2401</v>
      </c>
    </row>
    <row r="47" spans="1:12" x14ac:dyDescent="0.2">
      <c r="A47" s="33" t="s">
        <v>26</v>
      </c>
      <c r="B47" s="52">
        <v>-4337</v>
      </c>
      <c r="C47" s="52">
        <v>-3520</v>
      </c>
      <c r="D47" s="52">
        <v>-3166</v>
      </c>
      <c r="E47" s="52">
        <v>-3099</v>
      </c>
      <c r="F47" s="52">
        <v>-3103</v>
      </c>
      <c r="G47" s="52">
        <v>-3319</v>
      </c>
      <c r="H47" s="52">
        <v>-3379</v>
      </c>
      <c r="I47" s="52">
        <v>-2897</v>
      </c>
      <c r="J47" s="52">
        <v>-2830</v>
      </c>
    </row>
    <row r="48" spans="1:12" x14ac:dyDescent="0.2">
      <c r="A48" s="33" t="s">
        <v>27</v>
      </c>
      <c r="B48" s="36">
        <v>-1106</v>
      </c>
      <c r="C48" s="37">
        <v>-734</v>
      </c>
      <c r="D48" s="37">
        <v>9</v>
      </c>
      <c r="E48" s="37">
        <v>-118</v>
      </c>
      <c r="F48" s="37">
        <v>-489</v>
      </c>
      <c r="G48" s="37">
        <v>-616</v>
      </c>
      <c r="H48" s="37">
        <v>-823</v>
      </c>
      <c r="I48" s="37">
        <v>-364</v>
      </c>
      <c r="J48" s="37">
        <v>-429</v>
      </c>
    </row>
    <row r="51" spans="1:12" x14ac:dyDescent="0.2">
      <c r="A51" s="32"/>
    </row>
    <row r="52" spans="1:12" x14ac:dyDescent="0.2">
      <c r="A52" s="32"/>
    </row>
    <row r="54" spans="1:12" x14ac:dyDescent="0.2">
      <c r="A54" s="33"/>
    </row>
    <row r="55" spans="1:12" x14ac:dyDescent="0.2">
      <c r="A55" s="33"/>
    </row>
    <row r="56" spans="1:12" x14ac:dyDescent="0.2">
      <c r="A56" s="33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175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32" t="s">
        <v>176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178</v>
      </c>
      <c r="C69" s="34">
        <v>167</v>
      </c>
      <c r="D69" s="34">
        <v>160</v>
      </c>
      <c r="E69" s="34">
        <v>152</v>
      </c>
      <c r="F69" s="34">
        <v>146</v>
      </c>
      <c r="G69" s="34">
        <v>135</v>
      </c>
      <c r="H69" s="34">
        <v>152</v>
      </c>
      <c r="I69" s="34">
        <v>130</v>
      </c>
      <c r="J69" s="34">
        <v>136</v>
      </c>
    </row>
    <row r="70" spans="1:10" x14ac:dyDescent="0.2">
      <c r="A70" s="33" t="s">
        <v>26</v>
      </c>
      <c r="B70" s="52">
        <v>-245</v>
      </c>
      <c r="C70" s="52">
        <v>-199</v>
      </c>
      <c r="D70" s="52">
        <v>-194</v>
      </c>
      <c r="E70" s="52">
        <v>-164</v>
      </c>
      <c r="F70" s="52">
        <v>-156</v>
      </c>
      <c r="G70" s="52">
        <v>-171</v>
      </c>
      <c r="H70" s="52">
        <v>-180</v>
      </c>
      <c r="I70" s="52">
        <v>-165</v>
      </c>
      <c r="J70" s="52">
        <v>-150</v>
      </c>
    </row>
    <row r="71" spans="1:10" x14ac:dyDescent="0.2">
      <c r="A71" s="33" t="s">
        <v>27</v>
      </c>
      <c r="B71" s="37">
        <v>-67</v>
      </c>
      <c r="C71" s="37">
        <v>-32</v>
      </c>
      <c r="D71" s="37">
        <v>-34</v>
      </c>
      <c r="E71" s="37">
        <v>-12</v>
      </c>
      <c r="F71" s="37">
        <v>-10</v>
      </c>
      <c r="G71" s="37">
        <v>-36</v>
      </c>
      <c r="H71" s="37">
        <v>-28</v>
      </c>
      <c r="I71" s="37">
        <v>-35</v>
      </c>
      <c r="J71" s="37">
        <v>-14</v>
      </c>
    </row>
    <row r="74" spans="1:10" x14ac:dyDescent="0.2">
      <c r="A74" s="32"/>
    </row>
    <row r="87" spans="1:19" ht="13.5" thickBot="1" x14ac:dyDescent="0.25">
      <c r="A87" s="30" t="s">
        <v>401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9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9" ht="15" customHeight="1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9" ht="17.25" customHeight="1" thickBot="1" x14ac:dyDescent="0.25">
      <c r="A90" s="40" t="s">
        <v>177</v>
      </c>
      <c r="B90" s="41">
        <v>19</v>
      </c>
      <c r="C90" s="41">
        <v>19</v>
      </c>
      <c r="D90" s="41">
        <v>30</v>
      </c>
      <c r="E90" s="41">
        <v>32</v>
      </c>
      <c r="F90" s="41">
        <v>15</v>
      </c>
      <c r="G90" s="41">
        <v>37</v>
      </c>
      <c r="H90" s="41">
        <v>0</v>
      </c>
      <c r="I90" s="42">
        <v>152</v>
      </c>
      <c r="K90" s="93"/>
      <c r="L90" s="93"/>
      <c r="M90" s="93"/>
      <c r="N90" s="93"/>
      <c r="O90" s="93"/>
      <c r="P90" s="93"/>
      <c r="Q90" s="93"/>
      <c r="R90" s="93"/>
      <c r="S90" s="93"/>
    </row>
    <row r="91" spans="1:19" ht="17.25" customHeight="1" thickBot="1" x14ac:dyDescent="0.25">
      <c r="A91" s="40" t="s">
        <v>178</v>
      </c>
      <c r="B91" s="41">
        <v>1</v>
      </c>
      <c r="C91" s="41">
        <v>5</v>
      </c>
      <c r="D91" s="41">
        <v>6</v>
      </c>
      <c r="E91" s="41">
        <v>4</v>
      </c>
      <c r="F91" s="41">
        <v>7</v>
      </c>
      <c r="G91" s="41">
        <v>7</v>
      </c>
      <c r="H91" s="41">
        <v>0</v>
      </c>
      <c r="I91" s="42">
        <v>30</v>
      </c>
      <c r="K91" s="93"/>
      <c r="L91" s="93"/>
      <c r="M91" s="93"/>
      <c r="N91" s="93"/>
      <c r="O91" s="93"/>
      <c r="P91" s="93"/>
      <c r="Q91" s="93"/>
      <c r="R91" s="93"/>
      <c r="S91" s="93"/>
    </row>
    <row r="92" spans="1:19" ht="17.25" customHeight="1" thickBot="1" x14ac:dyDescent="0.25">
      <c r="A92" s="40" t="s">
        <v>179</v>
      </c>
      <c r="B92" s="41">
        <v>4</v>
      </c>
      <c r="C92" s="41">
        <v>3</v>
      </c>
      <c r="D92" s="41">
        <v>15</v>
      </c>
      <c r="E92" s="41">
        <v>9</v>
      </c>
      <c r="F92" s="41">
        <v>13</v>
      </c>
      <c r="G92" s="41">
        <v>10</v>
      </c>
      <c r="H92" s="41">
        <v>0</v>
      </c>
      <c r="I92" s="42">
        <v>54</v>
      </c>
      <c r="K92" s="93"/>
      <c r="L92" s="93"/>
      <c r="M92" s="93"/>
      <c r="N92" s="93"/>
      <c r="O92" s="93"/>
      <c r="P92" s="93"/>
      <c r="Q92" s="93"/>
      <c r="R92" s="93"/>
      <c r="S92" s="93"/>
    </row>
    <row r="93" spans="1:19" ht="17.25" customHeight="1" thickBot="1" x14ac:dyDescent="0.25">
      <c r="A93" s="40" t="s">
        <v>180</v>
      </c>
      <c r="B93" s="41">
        <v>4</v>
      </c>
      <c r="C93" s="41">
        <v>3</v>
      </c>
      <c r="D93" s="41">
        <v>2</v>
      </c>
      <c r="E93" s="41">
        <v>0</v>
      </c>
      <c r="F93" s="41">
        <v>3</v>
      </c>
      <c r="G93" s="41">
        <v>1</v>
      </c>
      <c r="H93" s="41">
        <v>0</v>
      </c>
      <c r="I93" s="42">
        <v>13</v>
      </c>
      <c r="K93" s="93"/>
      <c r="L93" s="93"/>
      <c r="M93" s="93"/>
      <c r="N93" s="93"/>
      <c r="O93" s="93"/>
      <c r="P93" s="93"/>
      <c r="Q93" s="93"/>
      <c r="R93" s="93"/>
      <c r="S93" s="93"/>
    </row>
    <row r="94" spans="1:19" ht="17.25" customHeight="1" thickBot="1" x14ac:dyDescent="0.25">
      <c r="A94" s="40" t="s">
        <v>181</v>
      </c>
      <c r="B94" s="41">
        <v>73</v>
      </c>
      <c r="C94" s="41">
        <v>83</v>
      </c>
      <c r="D94" s="41">
        <v>139</v>
      </c>
      <c r="E94" s="41">
        <v>183</v>
      </c>
      <c r="F94" s="41">
        <v>85</v>
      </c>
      <c r="G94" s="41">
        <v>220</v>
      </c>
      <c r="H94" s="41">
        <v>0</v>
      </c>
      <c r="I94" s="42">
        <v>783</v>
      </c>
      <c r="K94" s="93"/>
      <c r="L94" s="93"/>
      <c r="M94" s="93"/>
      <c r="N94" s="93"/>
      <c r="O94" s="93"/>
      <c r="P94" s="93"/>
      <c r="Q94" s="93"/>
      <c r="R94" s="93"/>
      <c r="S94" s="93"/>
    </row>
    <row r="95" spans="1:19" ht="17.25" customHeight="1" thickBot="1" x14ac:dyDescent="0.25">
      <c r="A95" s="40" t="s">
        <v>182</v>
      </c>
      <c r="B95" s="41">
        <v>32</v>
      </c>
      <c r="C95" s="41">
        <v>10</v>
      </c>
      <c r="D95" s="41">
        <v>8</v>
      </c>
      <c r="E95" s="41">
        <v>12</v>
      </c>
      <c r="F95" s="41">
        <v>26</v>
      </c>
      <c r="G95" s="41">
        <v>10</v>
      </c>
      <c r="H95" s="41">
        <v>0</v>
      </c>
      <c r="I95" s="42">
        <v>98</v>
      </c>
      <c r="K95" s="93"/>
      <c r="L95" s="93"/>
      <c r="M95" s="93"/>
      <c r="N95" s="93"/>
      <c r="O95" s="93"/>
      <c r="P95" s="93"/>
      <c r="Q95" s="93"/>
      <c r="R95" s="93"/>
      <c r="S95" s="93"/>
    </row>
    <row r="96" spans="1:19" ht="17.25" customHeight="1" thickBot="1" x14ac:dyDescent="0.25">
      <c r="A96" s="40" t="s">
        <v>183</v>
      </c>
      <c r="B96" s="41">
        <v>13</v>
      </c>
      <c r="C96" s="41">
        <v>6</v>
      </c>
      <c r="D96" s="41">
        <v>15</v>
      </c>
      <c r="E96" s="41">
        <v>22</v>
      </c>
      <c r="F96" s="41">
        <v>13</v>
      </c>
      <c r="G96" s="41">
        <v>12</v>
      </c>
      <c r="H96" s="41">
        <v>0</v>
      </c>
      <c r="I96" s="42">
        <v>81</v>
      </c>
      <c r="K96" s="93"/>
      <c r="L96" s="93"/>
      <c r="M96" s="93"/>
      <c r="N96" s="93"/>
      <c r="O96" s="93"/>
      <c r="P96" s="93"/>
      <c r="Q96" s="93"/>
      <c r="R96" s="93"/>
      <c r="S96" s="93"/>
    </row>
    <row r="97" spans="1:19" ht="17.25" customHeight="1" thickBot="1" x14ac:dyDescent="0.25">
      <c r="A97" s="40" t="s">
        <v>184</v>
      </c>
      <c r="B97" s="41">
        <v>6</v>
      </c>
      <c r="C97" s="41">
        <v>4</v>
      </c>
      <c r="D97" s="41">
        <v>4</v>
      </c>
      <c r="E97" s="41">
        <v>6</v>
      </c>
      <c r="F97" s="41">
        <v>1</v>
      </c>
      <c r="G97" s="41">
        <v>1</v>
      </c>
      <c r="H97" s="41">
        <v>0</v>
      </c>
      <c r="I97" s="42">
        <v>22</v>
      </c>
      <c r="K97" s="93"/>
      <c r="L97" s="93"/>
      <c r="M97" s="93"/>
      <c r="N97" s="93"/>
      <c r="O97" s="93"/>
      <c r="P97" s="93"/>
      <c r="Q97" s="93"/>
      <c r="R97" s="93"/>
      <c r="S97" s="93"/>
    </row>
    <row r="98" spans="1:19" ht="17.25" customHeight="1" thickBot="1" x14ac:dyDescent="0.25">
      <c r="A98" s="40" t="s">
        <v>185</v>
      </c>
      <c r="B98" s="41">
        <v>17</v>
      </c>
      <c r="C98" s="41">
        <v>38</v>
      </c>
      <c r="D98" s="41">
        <v>26</v>
      </c>
      <c r="E98" s="41">
        <v>33</v>
      </c>
      <c r="F98" s="41">
        <v>17</v>
      </c>
      <c r="G98" s="41">
        <v>39</v>
      </c>
      <c r="H98" s="41">
        <v>0</v>
      </c>
      <c r="I98" s="42">
        <v>170</v>
      </c>
      <c r="K98" s="93"/>
      <c r="L98" s="93"/>
      <c r="M98" s="93"/>
      <c r="N98" s="93"/>
      <c r="O98" s="93"/>
      <c r="P98" s="93"/>
      <c r="Q98" s="93"/>
      <c r="R98" s="93"/>
      <c r="S98" s="93"/>
    </row>
    <row r="99" spans="1:19" ht="13.5" thickBot="1" x14ac:dyDescent="0.25">
      <c r="A99" s="40" t="s">
        <v>186</v>
      </c>
      <c r="B99" s="41">
        <v>21</v>
      </c>
      <c r="C99" s="41">
        <v>14</v>
      </c>
      <c r="D99" s="41">
        <v>19</v>
      </c>
      <c r="E99" s="41">
        <v>17</v>
      </c>
      <c r="F99" s="41">
        <v>18</v>
      </c>
      <c r="G99" s="41">
        <v>19</v>
      </c>
      <c r="H99" s="41">
        <v>0</v>
      </c>
      <c r="I99" s="42">
        <v>108</v>
      </c>
      <c r="K99" s="93"/>
      <c r="L99" s="93"/>
      <c r="M99" s="93"/>
      <c r="N99" s="93"/>
      <c r="O99" s="93"/>
      <c r="P99" s="93"/>
      <c r="Q99" s="93"/>
      <c r="R99" s="93"/>
      <c r="S99" s="93"/>
    </row>
    <row r="100" spans="1:19" ht="13.5" thickBot="1" x14ac:dyDescent="0.25">
      <c r="A100" s="40" t="s">
        <v>187</v>
      </c>
      <c r="B100" s="41">
        <v>20</v>
      </c>
      <c r="C100" s="41">
        <v>5</v>
      </c>
      <c r="D100" s="41">
        <v>20</v>
      </c>
      <c r="E100" s="41">
        <v>5</v>
      </c>
      <c r="F100" s="41">
        <v>8</v>
      </c>
      <c r="G100" s="41">
        <v>1</v>
      </c>
      <c r="H100" s="41">
        <v>0</v>
      </c>
      <c r="I100" s="42">
        <v>59</v>
      </c>
      <c r="K100" s="93"/>
      <c r="L100" s="93"/>
      <c r="M100" s="93"/>
      <c r="N100" s="93"/>
      <c r="O100" s="93"/>
      <c r="P100" s="93"/>
      <c r="Q100" s="93"/>
      <c r="R100" s="93"/>
      <c r="S100" s="93"/>
    </row>
    <row r="101" spans="1:19" ht="13.5" thickBot="1" x14ac:dyDescent="0.25">
      <c r="A101" s="40" t="s">
        <v>188</v>
      </c>
      <c r="B101" s="41">
        <v>0</v>
      </c>
      <c r="C101" s="41">
        <v>2</v>
      </c>
      <c r="D101" s="41">
        <v>2</v>
      </c>
      <c r="E101" s="41">
        <v>9</v>
      </c>
      <c r="F101" s="41">
        <v>8</v>
      </c>
      <c r="G101" s="41">
        <v>2</v>
      </c>
      <c r="H101" s="41">
        <v>0</v>
      </c>
      <c r="I101" s="42">
        <v>23</v>
      </c>
      <c r="K101" s="93"/>
      <c r="L101" s="93"/>
      <c r="M101" s="93"/>
      <c r="N101" s="93"/>
      <c r="O101" s="93"/>
      <c r="P101" s="93"/>
      <c r="Q101" s="93"/>
      <c r="R101" s="93"/>
      <c r="S101" s="93"/>
    </row>
    <row r="102" spans="1:19" ht="13.5" thickBot="1" x14ac:dyDescent="0.25">
      <c r="A102" s="40" t="s">
        <v>189</v>
      </c>
      <c r="B102" s="41">
        <v>44</v>
      </c>
      <c r="C102" s="41">
        <v>25</v>
      </c>
      <c r="D102" s="41">
        <v>53</v>
      </c>
      <c r="E102" s="41">
        <v>197</v>
      </c>
      <c r="F102" s="41">
        <v>88</v>
      </c>
      <c r="G102" s="41">
        <v>91</v>
      </c>
      <c r="H102" s="41">
        <v>0</v>
      </c>
      <c r="I102" s="42">
        <v>498</v>
      </c>
      <c r="K102" s="93"/>
      <c r="L102" s="93"/>
      <c r="M102" s="93"/>
      <c r="N102" s="93"/>
      <c r="O102" s="93"/>
      <c r="P102" s="93"/>
      <c r="Q102" s="93"/>
      <c r="R102" s="93"/>
      <c r="S102" s="93"/>
    </row>
    <row r="103" spans="1:19" ht="13.5" thickBot="1" x14ac:dyDescent="0.25">
      <c r="A103" s="40" t="s">
        <v>190</v>
      </c>
      <c r="B103" s="41">
        <v>11</v>
      </c>
      <c r="C103" s="41">
        <v>18</v>
      </c>
      <c r="D103" s="41">
        <v>25</v>
      </c>
      <c r="E103" s="41">
        <v>25</v>
      </c>
      <c r="F103" s="41">
        <v>17</v>
      </c>
      <c r="G103" s="41">
        <v>16</v>
      </c>
      <c r="H103" s="41">
        <v>0</v>
      </c>
      <c r="I103" s="42">
        <v>112</v>
      </c>
      <c r="K103" s="93"/>
      <c r="L103" s="93"/>
      <c r="M103" s="93"/>
      <c r="N103" s="93"/>
      <c r="O103" s="93"/>
      <c r="P103" s="93"/>
      <c r="Q103" s="93"/>
      <c r="R103" s="93"/>
      <c r="S103" s="93"/>
    </row>
    <row r="104" spans="1:19" ht="13.5" thickBot="1" x14ac:dyDescent="0.25">
      <c r="A104" s="40" t="s">
        <v>191</v>
      </c>
      <c r="B104" s="41">
        <v>8</v>
      </c>
      <c r="C104" s="41">
        <v>6</v>
      </c>
      <c r="D104" s="41">
        <v>15</v>
      </c>
      <c r="E104" s="42">
        <v>36</v>
      </c>
      <c r="F104" s="41">
        <v>27</v>
      </c>
      <c r="G104" s="42">
        <v>15</v>
      </c>
      <c r="H104" s="41">
        <v>0</v>
      </c>
      <c r="I104" s="42">
        <v>107</v>
      </c>
      <c r="K104" s="93"/>
      <c r="L104" s="93"/>
      <c r="M104" s="93"/>
      <c r="N104" s="93"/>
      <c r="O104" s="93"/>
      <c r="P104" s="93"/>
      <c r="Q104" s="93"/>
      <c r="R104" s="93"/>
      <c r="S104" s="93"/>
    </row>
    <row r="105" spans="1:19" ht="13.5" thickBot="1" x14ac:dyDescent="0.25">
      <c r="A105" s="43" t="s">
        <v>192</v>
      </c>
      <c r="B105" s="44">
        <v>273</v>
      </c>
      <c r="C105" s="44">
        <v>241</v>
      </c>
      <c r="D105" s="44">
        <v>379</v>
      </c>
      <c r="E105" s="45">
        <v>590</v>
      </c>
      <c r="F105" s="44">
        <v>346</v>
      </c>
      <c r="G105" s="45">
        <v>481</v>
      </c>
      <c r="H105" s="44">
        <v>0</v>
      </c>
      <c r="I105" s="45">
        <v>2310</v>
      </c>
      <c r="K105" s="93"/>
      <c r="L105" s="93"/>
      <c r="M105" s="93"/>
      <c r="N105" s="93"/>
      <c r="O105" s="93"/>
      <c r="P105" s="93"/>
      <c r="Q105" s="93"/>
      <c r="R105" s="93"/>
      <c r="S105" s="93"/>
    </row>
    <row r="106" spans="1:19" ht="13.5" thickBot="1" x14ac:dyDescent="0.25">
      <c r="A106" s="43" t="s">
        <v>43</v>
      </c>
      <c r="B106" s="46">
        <v>11.818181818181818</v>
      </c>
      <c r="C106" s="46">
        <v>10.432900432900432</v>
      </c>
      <c r="D106" s="46">
        <v>16.406926406926406</v>
      </c>
      <c r="E106" s="46">
        <v>25.541125541125542</v>
      </c>
      <c r="F106" s="46">
        <v>14.978354978354979</v>
      </c>
      <c r="G106" s="46">
        <v>20.822510822510822</v>
      </c>
      <c r="H106" s="46">
        <v>0</v>
      </c>
      <c r="I106" s="46">
        <v>100</v>
      </c>
      <c r="K106" s="93"/>
    </row>
    <row r="107" spans="1:19" ht="13.5" thickBot="1" x14ac:dyDescent="0.25">
      <c r="A107" s="47" t="s">
        <v>193</v>
      </c>
      <c r="B107" s="48">
        <v>7929</v>
      </c>
      <c r="C107" s="48">
        <v>4788</v>
      </c>
      <c r="D107" s="48">
        <v>6874</v>
      </c>
      <c r="E107" s="48">
        <v>9475</v>
      </c>
      <c r="F107" s="48">
        <v>3909</v>
      </c>
      <c r="G107" s="48">
        <v>11069</v>
      </c>
      <c r="H107" s="49">
        <v>13</v>
      </c>
      <c r="I107" s="48">
        <v>44057</v>
      </c>
      <c r="K107" s="93"/>
    </row>
    <row r="108" spans="1:19" ht="13.5" thickBot="1" x14ac:dyDescent="0.25">
      <c r="A108" s="50" t="s">
        <v>43</v>
      </c>
      <c r="B108" s="51">
        <v>17.997140068547562</v>
      </c>
      <c r="C108" s="51">
        <v>10.867739519259141</v>
      </c>
      <c r="D108" s="51">
        <v>15.60251492384865</v>
      </c>
      <c r="E108" s="51">
        <v>21.506230564949952</v>
      </c>
      <c r="F108" s="51">
        <v>8.8725968631545502</v>
      </c>
      <c r="G108" s="51">
        <v>25.124270830968971</v>
      </c>
      <c r="H108" s="51">
        <v>2.9507229271171435E-2</v>
      </c>
      <c r="I108" s="51">
        <v>100</v>
      </c>
      <c r="K108" s="93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121"/>
  <sheetViews>
    <sheetView showGridLines="0" topLeftCell="A39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  <col min="10" max="10" width="10.28515625" bestFit="1" customWidth="1"/>
    <col min="11" max="11" width="6.28515625" customWidth="1"/>
    <col min="12" max="12" width="8.42578125" customWidth="1"/>
    <col min="13" max="13" width="7.5703125" customWidth="1"/>
    <col min="14" max="14" width="6.85546875" customWidth="1"/>
    <col min="16" max="16" width="8.42578125" customWidth="1"/>
    <col min="17" max="17" width="7.28515625" customWidth="1"/>
    <col min="18" max="18" width="7.85546875" customWidth="1"/>
    <col min="19" max="19" width="6.7109375" customWidth="1"/>
    <col min="20" max="20" width="7.42578125" customWidth="1"/>
  </cols>
  <sheetData>
    <row r="1" spans="1:14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4" ht="14.25" customHeight="1" x14ac:dyDescent="0.2"/>
    <row r="4" spans="1:14" ht="22.5" customHeight="1" thickBot="1" x14ac:dyDescent="0.25">
      <c r="A4" s="30" t="s">
        <v>386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4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4" x14ac:dyDescent="0.2">
      <c r="A7" s="9" t="s">
        <v>10</v>
      </c>
      <c r="B7" s="10">
        <v>7992</v>
      </c>
      <c r="C7" s="10">
        <v>230</v>
      </c>
      <c r="D7" s="10">
        <v>402</v>
      </c>
      <c r="E7" s="99">
        <v>7929</v>
      </c>
      <c r="F7" s="12">
        <v>17.997140068547562</v>
      </c>
      <c r="G7" s="10">
        <v>14094</v>
      </c>
      <c r="H7" s="12">
        <v>15.491657323748598</v>
      </c>
    </row>
    <row r="8" spans="1:14" x14ac:dyDescent="0.2">
      <c r="A8" s="9" t="s">
        <v>11</v>
      </c>
      <c r="B8" s="99">
        <v>5872</v>
      </c>
      <c r="C8" s="100">
        <v>143</v>
      </c>
      <c r="D8" s="100">
        <v>262</v>
      </c>
      <c r="E8" s="99">
        <v>4788</v>
      </c>
      <c r="F8" s="12">
        <v>10.867739519259141</v>
      </c>
      <c r="G8" s="10">
        <v>9666</v>
      </c>
      <c r="H8" s="12">
        <v>10.624546593681989</v>
      </c>
    </row>
    <row r="9" spans="1:14" x14ac:dyDescent="0.2">
      <c r="A9" s="9" t="s">
        <v>12</v>
      </c>
      <c r="B9" s="99">
        <v>7680</v>
      </c>
      <c r="C9" s="100">
        <v>248</v>
      </c>
      <c r="D9" s="100">
        <v>474</v>
      </c>
      <c r="E9" s="99">
        <v>6874</v>
      </c>
      <c r="F9" s="12">
        <v>15.60251492384865</v>
      </c>
      <c r="G9" s="10">
        <v>14256</v>
      </c>
      <c r="H9" s="12">
        <v>15.669722350458354</v>
      </c>
    </row>
    <row r="10" spans="1:14" x14ac:dyDescent="0.2">
      <c r="A10" s="9" t="s">
        <v>13</v>
      </c>
      <c r="B10" s="99">
        <v>10781</v>
      </c>
      <c r="C10" s="100">
        <v>312</v>
      </c>
      <c r="D10" s="100">
        <v>651</v>
      </c>
      <c r="E10" s="99">
        <v>9475</v>
      </c>
      <c r="F10" s="12">
        <v>21.506230564949952</v>
      </c>
      <c r="G10" s="10">
        <v>20915</v>
      </c>
      <c r="H10" s="12">
        <v>22.989074281694474</v>
      </c>
    </row>
    <row r="11" spans="1:14" x14ac:dyDescent="0.2">
      <c r="A11" s="9" t="s">
        <v>14</v>
      </c>
      <c r="B11" s="99">
        <v>4617</v>
      </c>
      <c r="C11" s="100">
        <v>137</v>
      </c>
      <c r="D11" s="100">
        <v>257</v>
      </c>
      <c r="E11" s="99">
        <v>3909</v>
      </c>
      <c r="F11" s="12">
        <v>8.8725968631545502</v>
      </c>
      <c r="G11" s="10">
        <v>8040</v>
      </c>
      <c r="H11" s="12">
        <v>8.8373013255951989</v>
      </c>
    </row>
    <row r="12" spans="1:14" x14ac:dyDescent="0.2">
      <c r="A12" s="9" t="s">
        <v>15</v>
      </c>
      <c r="B12" s="99">
        <v>12247</v>
      </c>
      <c r="C12" s="100">
        <v>470</v>
      </c>
      <c r="D12" s="100">
        <v>686</v>
      </c>
      <c r="E12" s="99">
        <v>11069</v>
      </c>
      <c r="F12" s="12">
        <v>25.124270830968971</v>
      </c>
      <c r="G12" s="10">
        <v>23987</v>
      </c>
      <c r="H12" s="12">
        <v>26.365714788190552</v>
      </c>
    </row>
    <row r="13" spans="1:14" x14ac:dyDescent="0.2">
      <c r="A13" s="9" t="s">
        <v>36</v>
      </c>
      <c r="B13" s="99">
        <v>1353</v>
      </c>
      <c r="C13" s="100">
        <v>861</v>
      </c>
      <c r="D13" s="100">
        <v>98</v>
      </c>
      <c r="E13" s="99">
        <v>13</v>
      </c>
      <c r="F13" s="12">
        <v>2.9507229271171435E-2</v>
      </c>
      <c r="G13" s="13">
        <v>20</v>
      </c>
      <c r="H13" s="12">
        <v>2.1983336630833829E-2</v>
      </c>
    </row>
    <row r="14" spans="1:14" x14ac:dyDescent="0.2">
      <c r="A14" s="14" t="s">
        <v>171</v>
      </c>
      <c r="B14" s="15">
        <v>50542</v>
      </c>
      <c r="C14" s="15">
        <v>2401</v>
      </c>
      <c r="D14" s="15">
        <v>2830</v>
      </c>
      <c r="E14" s="15">
        <v>44057</v>
      </c>
      <c r="F14" s="17">
        <v>100</v>
      </c>
      <c r="G14" s="15">
        <v>90978</v>
      </c>
      <c r="H14" s="17">
        <v>100</v>
      </c>
    </row>
    <row r="15" spans="1:14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6" spans="1:14" x14ac:dyDescent="0.2">
      <c r="N16" s="60"/>
    </row>
    <row r="17" spans="1:14" x14ac:dyDescent="0.2">
      <c r="N17" s="60"/>
    </row>
    <row r="18" spans="1:14" x14ac:dyDescent="0.2">
      <c r="A18" s="23" t="s">
        <v>194</v>
      </c>
      <c r="N18" s="61"/>
    </row>
    <row r="19" spans="1:14" x14ac:dyDescent="0.2">
      <c r="A19" s="23" t="s">
        <v>369</v>
      </c>
      <c r="N19" s="60"/>
    </row>
    <row r="21" spans="1:14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4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4" x14ac:dyDescent="0.2">
      <c r="A23" s="27" t="s">
        <v>173</v>
      </c>
      <c r="B23" s="26">
        <v>48728</v>
      </c>
      <c r="C23" s="26">
        <v>47857</v>
      </c>
      <c r="D23" s="26">
        <v>47675</v>
      </c>
      <c r="E23" s="26">
        <v>47476</v>
      </c>
      <c r="F23" s="26">
        <v>46858</v>
      </c>
      <c r="G23" s="26">
        <v>45974</v>
      </c>
      <c r="H23" s="26">
        <v>44974</v>
      </c>
      <c r="I23" s="26">
        <v>44562</v>
      </c>
      <c r="J23" s="26">
        <v>44057</v>
      </c>
    </row>
    <row r="24" spans="1:14" x14ac:dyDescent="0.2">
      <c r="A24" s="27" t="s">
        <v>195</v>
      </c>
      <c r="B24" s="26">
        <v>2887</v>
      </c>
      <c r="C24" s="26">
        <v>2811</v>
      </c>
      <c r="D24" s="26">
        <v>2788</v>
      </c>
      <c r="E24" s="26">
        <v>2757</v>
      </c>
      <c r="F24" s="26">
        <v>2703</v>
      </c>
      <c r="G24" s="26">
        <v>2662</v>
      </c>
      <c r="H24" s="26">
        <v>2620</v>
      </c>
      <c r="I24" s="26">
        <v>2606</v>
      </c>
      <c r="J24" s="26">
        <v>2564</v>
      </c>
      <c r="K24" s="26"/>
    </row>
    <row r="25" spans="1:14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4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4" x14ac:dyDescent="0.2">
      <c r="C27" s="26"/>
      <c r="D27" s="26"/>
      <c r="E27" s="26"/>
      <c r="F27" s="26"/>
      <c r="G27" s="26"/>
      <c r="H27" s="26"/>
      <c r="I27" s="26"/>
    </row>
    <row r="28" spans="1:14" x14ac:dyDescent="0.2">
      <c r="B28" s="28"/>
    </row>
    <row r="29" spans="1:14" x14ac:dyDescent="0.2">
      <c r="A29" t="s">
        <v>23</v>
      </c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4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173</v>
      </c>
      <c r="B33" s="29">
        <v>100</v>
      </c>
      <c r="C33" s="29">
        <v>98.212526678706297</v>
      </c>
      <c r="D33" s="29">
        <v>97.83902479067477</v>
      </c>
      <c r="E33" s="29">
        <v>97.430635363651291</v>
      </c>
      <c r="F33" s="29">
        <v>96.162370710884915</v>
      </c>
      <c r="G33" s="29">
        <v>94.34821868330323</v>
      </c>
      <c r="H33" s="29">
        <v>92.296010507305866</v>
      </c>
      <c r="I33" s="29">
        <v>91.450500738794943</v>
      </c>
      <c r="J33" s="29">
        <v>90.414135609916272</v>
      </c>
    </row>
    <row r="34" spans="1:12" x14ac:dyDescent="0.2">
      <c r="A34" s="27" t="s">
        <v>195</v>
      </c>
      <c r="B34" s="29">
        <v>100</v>
      </c>
      <c r="C34" s="29">
        <v>97.367509525458956</v>
      </c>
      <c r="D34" s="29">
        <v>96.57083477658469</v>
      </c>
      <c r="E34" s="29">
        <v>95.497055767232425</v>
      </c>
      <c r="F34" s="29">
        <v>93.626602009005893</v>
      </c>
      <c r="G34" s="29">
        <v>92.206442674056106</v>
      </c>
      <c r="H34" s="29">
        <v>90.751645306546592</v>
      </c>
      <c r="I34" s="29">
        <v>90.266712850710078</v>
      </c>
      <c r="J34" s="29">
        <v>88.811915483200551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173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3231</v>
      </c>
      <c r="C46" s="34">
        <v>2786</v>
      </c>
      <c r="D46" s="34">
        <v>3175</v>
      </c>
      <c r="E46" s="34">
        <v>2981</v>
      </c>
      <c r="F46" s="34">
        <v>2614</v>
      </c>
      <c r="G46" s="34">
        <v>2703</v>
      </c>
      <c r="H46" s="34">
        <v>2556</v>
      </c>
      <c r="I46" s="34">
        <v>2533</v>
      </c>
      <c r="J46" s="34">
        <v>2401</v>
      </c>
    </row>
    <row r="47" spans="1:12" x14ac:dyDescent="0.2">
      <c r="A47" s="33" t="s">
        <v>26</v>
      </c>
      <c r="B47" s="52">
        <v>-4337</v>
      </c>
      <c r="C47" s="52">
        <v>-3520</v>
      </c>
      <c r="D47" s="52">
        <v>-3166</v>
      </c>
      <c r="E47" s="52">
        <v>-3099</v>
      </c>
      <c r="F47" s="52">
        <v>-3103</v>
      </c>
      <c r="G47" s="52">
        <v>-3319</v>
      </c>
      <c r="H47" s="52">
        <v>-3379</v>
      </c>
      <c r="I47" s="52">
        <v>-2897</v>
      </c>
      <c r="J47" s="52">
        <v>-2830</v>
      </c>
    </row>
    <row r="48" spans="1:12" x14ac:dyDescent="0.2">
      <c r="A48" s="33" t="s">
        <v>27</v>
      </c>
      <c r="B48" s="36">
        <v>-1106</v>
      </c>
      <c r="C48" s="37">
        <v>-734</v>
      </c>
      <c r="D48" s="37">
        <v>9</v>
      </c>
      <c r="E48" s="37">
        <v>-118</v>
      </c>
      <c r="F48" s="37">
        <v>-489</v>
      </c>
      <c r="G48" s="37">
        <v>-616</v>
      </c>
      <c r="H48" s="37">
        <v>-823</v>
      </c>
      <c r="I48" s="37">
        <v>-364</v>
      </c>
      <c r="J48" s="37">
        <v>-429</v>
      </c>
    </row>
    <row r="51" spans="1:12" x14ac:dyDescent="0.2">
      <c r="A51" s="32"/>
    </row>
    <row r="52" spans="1:12" x14ac:dyDescent="0.2">
      <c r="A52" s="32"/>
    </row>
    <row r="54" spans="1:12" x14ac:dyDescent="0.2">
      <c r="A54" s="33"/>
    </row>
    <row r="55" spans="1:12" x14ac:dyDescent="0.2">
      <c r="A55" s="33"/>
    </row>
    <row r="56" spans="1:12" x14ac:dyDescent="0.2">
      <c r="A56" s="33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196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56" t="s">
        <v>197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200</v>
      </c>
      <c r="C69" s="34">
        <v>146</v>
      </c>
      <c r="D69" s="34">
        <v>159</v>
      </c>
      <c r="E69" s="34">
        <v>151</v>
      </c>
      <c r="F69" s="34">
        <v>142</v>
      </c>
      <c r="G69" s="34">
        <v>138</v>
      </c>
      <c r="H69" s="34">
        <v>156</v>
      </c>
      <c r="I69" s="34">
        <v>144</v>
      </c>
      <c r="J69" s="34">
        <v>142</v>
      </c>
    </row>
    <row r="70" spans="1:10" x14ac:dyDescent="0.2">
      <c r="A70" s="33" t="s">
        <v>26</v>
      </c>
      <c r="B70" s="52">
        <v>-294</v>
      </c>
      <c r="C70" s="52">
        <v>-204</v>
      </c>
      <c r="D70" s="52">
        <v>-164</v>
      </c>
      <c r="E70" s="52">
        <v>-182</v>
      </c>
      <c r="F70" s="52">
        <v>-188</v>
      </c>
      <c r="G70" s="52">
        <v>-174</v>
      </c>
      <c r="H70" s="52">
        <v>-187</v>
      </c>
      <c r="I70" s="52">
        <v>-152</v>
      </c>
      <c r="J70" s="52">
        <v>-170</v>
      </c>
    </row>
    <row r="71" spans="1:10" x14ac:dyDescent="0.2">
      <c r="A71" s="33" t="s">
        <v>27</v>
      </c>
      <c r="B71" s="37">
        <v>-94</v>
      </c>
      <c r="C71" s="37">
        <v>-58</v>
      </c>
      <c r="D71" s="37">
        <v>-5</v>
      </c>
      <c r="E71" s="37">
        <v>-31</v>
      </c>
      <c r="F71" s="37">
        <v>-46</v>
      </c>
      <c r="G71" s="37">
        <v>-36</v>
      </c>
      <c r="H71" s="37">
        <v>-31</v>
      </c>
      <c r="I71" s="37">
        <v>-8</v>
      </c>
      <c r="J71" s="37">
        <v>-28</v>
      </c>
    </row>
    <row r="74" spans="1:10" x14ac:dyDescent="0.2">
      <c r="A74" s="32"/>
    </row>
    <row r="75" spans="1:10" x14ac:dyDescent="0.2">
      <c r="A75" s="32"/>
    </row>
    <row r="77" spans="1:10" x14ac:dyDescent="0.2">
      <c r="A77" s="33"/>
    </row>
    <row r="78" spans="1:10" x14ac:dyDescent="0.2">
      <c r="A78" s="33"/>
    </row>
    <row r="79" spans="1:10" x14ac:dyDescent="0.2">
      <c r="A79" s="33"/>
    </row>
    <row r="87" spans="1:20" ht="13.5" thickBot="1" x14ac:dyDescent="0.25">
      <c r="A87" s="30" t="s">
        <v>402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20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20" ht="15" customHeight="1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20" ht="17.25" customHeight="1" thickBot="1" x14ac:dyDescent="0.25">
      <c r="A90" s="40" t="s">
        <v>198</v>
      </c>
      <c r="B90" s="41">
        <v>3</v>
      </c>
      <c r="C90" s="41">
        <v>18</v>
      </c>
      <c r="D90" s="41">
        <v>4</v>
      </c>
      <c r="E90" s="41">
        <v>13</v>
      </c>
      <c r="F90" s="41">
        <v>8</v>
      </c>
      <c r="G90" s="41">
        <v>20</v>
      </c>
      <c r="H90" s="41">
        <v>0</v>
      </c>
      <c r="I90" s="42">
        <v>66</v>
      </c>
      <c r="K90" s="93"/>
      <c r="L90" s="93"/>
      <c r="M90" s="93"/>
      <c r="N90" s="93"/>
      <c r="O90" s="93"/>
      <c r="P90" s="93"/>
      <c r="Q90" s="93"/>
      <c r="R90" s="93"/>
      <c r="S90" s="93"/>
      <c r="T90" s="93"/>
    </row>
    <row r="91" spans="1:20" ht="17.25" customHeight="1" thickBot="1" x14ac:dyDescent="0.25">
      <c r="A91" s="40" t="s">
        <v>199</v>
      </c>
      <c r="B91" s="41">
        <v>18</v>
      </c>
      <c r="C91" s="41">
        <v>11</v>
      </c>
      <c r="D91" s="41">
        <v>18</v>
      </c>
      <c r="E91" s="41">
        <v>11</v>
      </c>
      <c r="F91" s="41">
        <v>16</v>
      </c>
      <c r="G91" s="41">
        <v>4</v>
      </c>
      <c r="H91" s="41">
        <v>0</v>
      </c>
      <c r="I91" s="42">
        <v>78</v>
      </c>
      <c r="K91" s="93"/>
      <c r="L91" s="93"/>
      <c r="M91" s="93"/>
      <c r="N91" s="93"/>
      <c r="O91" s="93"/>
      <c r="P91" s="93"/>
      <c r="Q91" s="93"/>
      <c r="R91" s="93"/>
      <c r="S91" s="93"/>
      <c r="T91" s="93"/>
    </row>
    <row r="92" spans="1:20" ht="17.25" customHeight="1" thickBot="1" x14ac:dyDescent="0.25">
      <c r="A92" s="40" t="s">
        <v>200</v>
      </c>
      <c r="B92" s="41">
        <v>23</v>
      </c>
      <c r="C92" s="41">
        <v>10</v>
      </c>
      <c r="D92" s="41">
        <v>29</v>
      </c>
      <c r="E92" s="41">
        <v>29</v>
      </c>
      <c r="F92" s="41">
        <v>25</v>
      </c>
      <c r="G92" s="41">
        <v>24</v>
      </c>
      <c r="H92" s="41">
        <v>0</v>
      </c>
      <c r="I92" s="42">
        <v>140</v>
      </c>
      <c r="K92" s="93"/>
      <c r="L92" s="93"/>
      <c r="M92" s="93"/>
      <c r="N92" s="93"/>
      <c r="O92" s="93"/>
      <c r="P92" s="93"/>
      <c r="Q92" s="93"/>
      <c r="R92" s="93"/>
      <c r="S92" s="93"/>
      <c r="T92" s="93"/>
    </row>
    <row r="93" spans="1:20" ht="17.25" customHeight="1" thickBot="1" x14ac:dyDescent="0.25">
      <c r="A93" s="40" t="s">
        <v>201</v>
      </c>
      <c r="B93" s="41">
        <v>7</v>
      </c>
      <c r="C93" s="41">
        <v>3</v>
      </c>
      <c r="D93" s="41">
        <v>5</v>
      </c>
      <c r="E93" s="41">
        <v>5</v>
      </c>
      <c r="F93" s="41">
        <v>10</v>
      </c>
      <c r="G93" s="41">
        <v>5</v>
      </c>
      <c r="H93" s="41">
        <v>0</v>
      </c>
      <c r="I93" s="42">
        <v>35</v>
      </c>
      <c r="K93" s="93"/>
      <c r="L93" s="93"/>
      <c r="M93" s="93"/>
      <c r="N93" s="93"/>
      <c r="O93" s="93"/>
      <c r="P93" s="93"/>
      <c r="Q93" s="93"/>
      <c r="R93" s="93"/>
      <c r="S93" s="93"/>
      <c r="T93" s="93"/>
    </row>
    <row r="94" spans="1:20" ht="17.25" customHeight="1" thickBot="1" x14ac:dyDescent="0.25">
      <c r="A94" s="40" t="s">
        <v>202</v>
      </c>
      <c r="B94" s="41">
        <v>8</v>
      </c>
      <c r="C94" s="41">
        <v>7</v>
      </c>
      <c r="D94" s="41">
        <v>16</v>
      </c>
      <c r="E94" s="41">
        <v>5</v>
      </c>
      <c r="F94" s="41">
        <v>2</v>
      </c>
      <c r="G94" s="41">
        <v>5</v>
      </c>
      <c r="H94" s="41">
        <v>0</v>
      </c>
      <c r="I94" s="42">
        <v>43</v>
      </c>
      <c r="K94" s="93"/>
      <c r="L94" s="93"/>
      <c r="M94" s="93"/>
      <c r="N94" s="93"/>
      <c r="O94" s="93"/>
      <c r="P94" s="93"/>
      <c r="Q94" s="93"/>
      <c r="R94" s="93"/>
      <c r="S94" s="93"/>
      <c r="T94" s="93"/>
    </row>
    <row r="95" spans="1:20" ht="17.25" customHeight="1" thickBot="1" x14ac:dyDescent="0.25">
      <c r="A95" s="40" t="s">
        <v>203</v>
      </c>
      <c r="B95" s="41">
        <v>8</v>
      </c>
      <c r="C95" s="41">
        <v>8</v>
      </c>
      <c r="D95" s="41">
        <v>7</v>
      </c>
      <c r="E95" s="41">
        <v>5</v>
      </c>
      <c r="F95" s="41">
        <v>7</v>
      </c>
      <c r="G95" s="41">
        <v>5</v>
      </c>
      <c r="H95" s="41">
        <v>0</v>
      </c>
      <c r="I95" s="42">
        <v>40</v>
      </c>
      <c r="K95" s="93"/>
      <c r="L95" s="93"/>
      <c r="M95" s="93"/>
      <c r="N95" s="93"/>
      <c r="O95" s="93"/>
      <c r="P95" s="93"/>
      <c r="Q95" s="93"/>
      <c r="R95" s="93"/>
      <c r="S95" s="93"/>
      <c r="T95" s="93"/>
    </row>
    <row r="96" spans="1:20" ht="13.5" thickBot="1" x14ac:dyDescent="0.25">
      <c r="A96" s="40" t="s">
        <v>204</v>
      </c>
      <c r="B96" s="41">
        <v>19</v>
      </c>
      <c r="C96" s="41">
        <v>7</v>
      </c>
      <c r="D96" s="41">
        <v>16</v>
      </c>
      <c r="E96" s="41">
        <v>10</v>
      </c>
      <c r="F96" s="41">
        <v>8</v>
      </c>
      <c r="G96" s="41">
        <v>9</v>
      </c>
      <c r="H96" s="41">
        <v>0</v>
      </c>
      <c r="I96" s="42">
        <v>69</v>
      </c>
      <c r="K96" s="93"/>
      <c r="L96" s="93"/>
      <c r="M96" s="93"/>
      <c r="N96" s="93"/>
      <c r="O96" s="93"/>
      <c r="P96" s="93"/>
      <c r="Q96" s="93"/>
      <c r="R96" s="93"/>
      <c r="S96" s="93"/>
      <c r="T96" s="93"/>
    </row>
    <row r="97" spans="1:20" ht="13.5" thickBot="1" x14ac:dyDescent="0.25">
      <c r="A97" s="40" t="s">
        <v>205</v>
      </c>
      <c r="B97" s="41">
        <v>5</v>
      </c>
      <c r="C97" s="41">
        <v>6</v>
      </c>
      <c r="D97" s="41">
        <v>9</v>
      </c>
      <c r="E97" s="41">
        <v>10</v>
      </c>
      <c r="F97" s="41">
        <v>13</v>
      </c>
      <c r="G97" s="41">
        <v>8</v>
      </c>
      <c r="H97" s="41">
        <v>0</v>
      </c>
      <c r="I97" s="42">
        <v>51</v>
      </c>
      <c r="K97" s="93"/>
      <c r="L97" s="93"/>
      <c r="M97" s="93"/>
      <c r="N97" s="93"/>
      <c r="O97" s="93"/>
      <c r="P97" s="93"/>
      <c r="Q97" s="93"/>
      <c r="R97" s="93"/>
      <c r="S97" s="93"/>
      <c r="T97" s="93"/>
    </row>
    <row r="98" spans="1:20" ht="13.5" thickBot="1" x14ac:dyDescent="0.25">
      <c r="A98" s="40" t="s">
        <v>206</v>
      </c>
      <c r="B98" s="41">
        <v>6</v>
      </c>
      <c r="C98" s="41">
        <v>15</v>
      </c>
      <c r="D98" s="41">
        <v>17</v>
      </c>
      <c r="E98" s="41">
        <v>18</v>
      </c>
      <c r="F98" s="41">
        <v>32</v>
      </c>
      <c r="G98" s="41">
        <v>19</v>
      </c>
      <c r="H98" s="41">
        <v>0</v>
      </c>
      <c r="I98" s="42">
        <v>107</v>
      </c>
      <c r="K98" s="93"/>
      <c r="L98" s="93"/>
      <c r="M98" s="93"/>
      <c r="N98" s="93"/>
      <c r="O98" s="93"/>
      <c r="P98" s="93"/>
      <c r="Q98" s="93"/>
      <c r="R98" s="93"/>
      <c r="S98" s="93"/>
      <c r="T98" s="93"/>
    </row>
    <row r="99" spans="1:20" ht="13.5" thickBot="1" x14ac:dyDescent="0.25">
      <c r="A99" s="40" t="s">
        <v>207</v>
      </c>
      <c r="B99" s="41">
        <v>5</v>
      </c>
      <c r="C99" s="41">
        <v>10</v>
      </c>
      <c r="D99" s="41">
        <v>11</v>
      </c>
      <c r="E99" s="41">
        <v>5</v>
      </c>
      <c r="F99" s="41">
        <v>8</v>
      </c>
      <c r="G99" s="41">
        <v>3</v>
      </c>
      <c r="H99" s="41">
        <v>0</v>
      </c>
      <c r="I99" s="42">
        <v>42</v>
      </c>
      <c r="K99" s="93"/>
      <c r="L99" s="93"/>
      <c r="M99" s="93"/>
      <c r="N99" s="93"/>
      <c r="O99" s="93"/>
      <c r="P99" s="93"/>
      <c r="Q99" s="93"/>
      <c r="R99" s="93"/>
      <c r="S99" s="93"/>
      <c r="T99" s="93"/>
    </row>
    <row r="100" spans="1:20" ht="13.5" thickBot="1" x14ac:dyDescent="0.25">
      <c r="A100" s="40" t="s">
        <v>208</v>
      </c>
      <c r="B100" s="41">
        <v>27</v>
      </c>
      <c r="C100" s="41">
        <v>1</v>
      </c>
      <c r="D100" s="41">
        <v>4</v>
      </c>
      <c r="E100" s="41">
        <v>3</v>
      </c>
      <c r="F100" s="41">
        <v>4</v>
      </c>
      <c r="G100" s="41">
        <v>3</v>
      </c>
      <c r="H100" s="41">
        <v>0</v>
      </c>
      <c r="I100" s="42">
        <v>42</v>
      </c>
      <c r="K100" s="93"/>
      <c r="L100" s="93"/>
      <c r="M100" s="93"/>
      <c r="N100" s="93"/>
      <c r="O100" s="93"/>
      <c r="P100" s="93"/>
      <c r="Q100" s="93"/>
      <c r="R100" s="93"/>
      <c r="S100" s="93"/>
      <c r="T100" s="93"/>
    </row>
    <row r="101" spans="1:20" ht="13.5" thickBot="1" x14ac:dyDescent="0.25">
      <c r="A101" s="40" t="s">
        <v>209</v>
      </c>
      <c r="B101" s="41">
        <v>1</v>
      </c>
      <c r="C101" s="41">
        <v>0</v>
      </c>
      <c r="D101" s="41">
        <v>0</v>
      </c>
      <c r="E101" s="41">
        <v>0</v>
      </c>
      <c r="F101" s="41">
        <v>2</v>
      </c>
      <c r="G101" s="41">
        <v>2</v>
      </c>
      <c r="H101" s="41">
        <v>0</v>
      </c>
      <c r="I101" s="42">
        <v>5</v>
      </c>
      <c r="K101" s="93"/>
      <c r="L101" s="93"/>
      <c r="M101" s="93"/>
      <c r="N101" s="93"/>
      <c r="O101" s="93"/>
      <c r="P101" s="93"/>
      <c r="Q101" s="93"/>
      <c r="R101" s="93"/>
      <c r="S101" s="93"/>
      <c r="T101" s="93"/>
    </row>
    <row r="102" spans="1:20" ht="13.5" thickBot="1" x14ac:dyDescent="0.25">
      <c r="A102" s="40" t="s">
        <v>210</v>
      </c>
      <c r="B102" s="41">
        <v>27</v>
      </c>
      <c r="C102" s="41">
        <v>25</v>
      </c>
      <c r="D102" s="41">
        <v>19</v>
      </c>
      <c r="E102" s="41">
        <v>27</v>
      </c>
      <c r="F102" s="41">
        <v>18</v>
      </c>
      <c r="G102" s="41">
        <v>17</v>
      </c>
      <c r="H102" s="41">
        <v>0</v>
      </c>
      <c r="I102" s="42">
        <v>133</v>
      </c>
      <c r="K102" s="93"/>
      <c r="L102" s="93"/>
      <c r="M102" s="93"/>
      <c r="N102" s="93"/>
      <c r="O102" s="93"/>
      <c r="P102" s="93"/>
      <c r="Q102" s="93"/>
      <c r="R102" s="93"/>
      <c r="S102" s="93"/>
      <c r="T102" s="93"/>
    </row>
    <row r="103" spans="1:20" ht="13.5" thickBot="1" x14ac:dyDescent="0.25">
      <c r="A103" s="40" t="s">
        <v>211</v>
      </c>
      <c r="B103" s="41">
        <v>15</v>
      </c>
      <c r="C103" s="41">
        <v>27</v>
      </c>
      <c r="D103" s="41">
        <v>34</v>
      </c>
      <c r="E103" s="41">
        <v>35</v>
      </c>
      <c r="F103" s="41">
        <v>32</v>
      </c>
      <c r="G103" s="41">
        <v>17</v>
      </c>
      <c r="H103" s="41">
        <v>0</v>
      </c>
      <c r="I103" s="42">
        <v>160</v>
      </c>
      <c r="K103" s="93"/>
      <c r="L103" s="93"/>
      <c r="M103" s="93"/>
      <c r="N103" s="93"/>
      <c r="O103" s="93"/>
      <c r="P103" s="93"/>
      <c r="Q103" s="93"/>
      <c r="R103" s="93"/>
      <c r="S103" s="93"/>
      <c r="T103" s="93"/>
    </row>
    <row r="104" spans="1:20" ht="13.5" thickBot="1" x14ac:dyDescent="0.25">
      <c r="A104" s="40" t="s">
        <v>212</v>
      </c>
      <c r="B104" s="41">
        <v>28</v>
      </c>
      <c r="C104" s="41">
        <v>7</v>
      </c>
      <c r="D104" s="41">
        <v>41</v>
      </c>
      <c r="E104" s="41">
        <v>26</v>
      </c>
      <c r="F104" s="41">
        <v>16</v>
      </c>
      <c r="G104" s="41">
        <v>15</v>
      </c>
      <c r="H104" s="41">
        <v>0</v>
      </c>
      <c r="I104" s="42">
        <v>133</v>
      </c>
      <c r="K104" s="93"/>
      <c r="L104" s="93"/>
      <c r="M104" s="93"/>
      <c r="N104" s="93"/>
      <c r="O104" s="93"/>
      <c r="P104" s="93"/>
      <c r="Q104" s="93"/>
      <c r="R104" s="93"/>
      <c r="S104" s="93"/>
      <c r="T104" s="93"/>
    </row>
    <row r="105" spans="1:20" ht="13.5" thickBot="1" x14ac:dyDescent="0.25">
      <c r="A105" s="40" t="s">
        <v>213</v>
      </c>
      <c r="B105" s="41">
        <v>12</v>
      </c>
      <c r="C105" s="41">
        <v>12</v>
      </c>
      <c r="D105" s="41">
        <v>15</v>
      </c>
      <c r="E105" s="41">
        <v>10</v>
      </c>
      <c r="F105" s="41">
        <v>6</v>
      </c>
      <c r="G105" s="41">
        <v>7</v>
      </c>
      <c r="H105" s="41">
        <v>0</v>
      </c>
      <c r="I105" s="42">
        <v>62</v>
      </c>
      <c r="K105" s="93"/>
      <c r="L105" s="93"/>
      <c r="M105" s="93"/>
      <c r="N105" s="93"/>
      <c r="O105" s="93"/>
      <c r="P105" s="93"/>
      <c r="Q105" s="93"/>
      <c r="R105" s="93"/>
      <c r="S105" s="93"/>
      <c r="T105" s="93"/>
    </row>
    <row r="106" spans="1:20" ht="13.5" thickBot="1" x14ac:dyDescent="0.25">
      <c r="A106" s="40" t="s">
        <v>214</v>
      </c>
      <c r="B106" s="41">
        <v>0</v>
      </c>
      <c r="C106" s="41">
        <v>0</v>
      </c>
      <c r="D106" s="41">
        <v>0</v>
      </c>
      <c r="E106" s="41">
        <v>4</v>
      </c>
      <c r="F106" s="41">
        <v>2</v>
      </c>
      <c r="G106" s="41">
        <v>1</v>
      </c>
      <c r="H106" s="41">
        <v>0</v>
      </c>
      <c r="I106" s="42">
        <v>7</v>
      </c>
      <c r="K106" s="93"/>
      <c r="L106" s="93"/>
      <c r="M106" s="93"/>
      <c r="N106" s="93"/>
      <c r="O106" s="93"/>
      <c r="P106" s="93"/>
      <c r="Q106" s="93"/>
      <c r="R106" s="93"/>
      <c r="S106" s="93"/>
      <c r="T106" s="93"/>
    </row>
    <row r="107" spans="1:20" ht="13.5" thickBot="1" x14ac:dyDescent="0.25">
      <c r="A107" s="40" t="s">
        <v>215</v>
      </c>
      <c r="B107" s="41">
        <v>6</v>
      </c>
      <c r="C107" s="41">
        <v>3</v>
      </c>
      <c r="D107" s="41">
        <v>11</v>
      </c>
      <c r="E107" s="41">
        <v>6</v>
      </c>
      <c r="F107" s="41">
        <v>11</v>
      </c>
      <c r="G107" s="41">
        <v>9</v>
      </c>
      <c r="H107" s="41">
        <v>0</v>
      </c>
      <c r="I107" s="42">
        <v>46</v>
      </c>
      <c r="K107" s="93"/>
      <c r="L107" s="93"/>
      <c r="M107" s="93"/>
      <c r="N107" s="93"/>
      <c r="O107" s="93"/>
      <c r="P107" s="93"/>
      <c r="Q107" s="93"/>
      <c r="R107" s="93"/>
      <c r="S107" s="93"/>
      <c r="T107" s="93"/>
    </row>
    <row r="108" spans="1:20" ht="13.5" thickBot="1" x14ac:dyDescent="0.25">
      <c r="A108" s="40" t="s">
        <v>216</v>
      </c>
      <c r="B108" s="41">
        <v>8</v>
      </c>
      <c r="C108" s="41">
        <v>5</v>
      </c>
      <c r="D108" s="41">
        <v>3</v>
      </c>
      <c r="E108" s="41">
        <v>7</v>
      </c>
      <c r="F108" s="41">
        <v>2</v>
      </c>
      <c r="G108" s="41">
        <v>2</v>
      </c>
      <c r="H108" s="41">
        <v>0</v>
      </c>
      <c r="I108" s="42">
        <v>27</v>
      </c>
      <c r="K108" s="93"/>
      <c r="L108" s="93"/>
      <c r="M108" s="93"/>
      <c r="N108" s="93"/>
      <c r="O108" s="93"/>
      <c r="P108" s="93"/>
      <c r="Q108" s="93"/>
      <c r="R108" s="93"/>
      <c r="S108" s="93"/>
      <c r="T108" s="93"/>
    </row>
    <row r="109" spans="1:20" ht="13.5" thickBot="1" x14ac:dyDescent="0.25">
      <c r="A109" s="40" t="s">
        <v>217</v>
      </c>
      <c r="B109" s="41">
        <v>6</v>
      </c>
      <c r="C109" s="41">
        <v>4</v>
      </c>
      <c r="D109" s="41">
        <v>2</v>
      </c>
      <c r="E109" s="41">
        <v>5</v>
      </c>
      <c r="F109" s="41">
        <v>5</v>
      </c>
      <c r="G109" s="41">
        <v>5</v>
      </c>
      <c r="H109" s="41">
        <v>0</v>
      </c>
      <c r="I109" s="42">
        <v>27</v>
      </c>
      <c r="K109" s="93"/>
      <c r="L109" s="93"/>
      <c r="M109" s="93"/>
      <c r="N109" s="93"/>
      <c r="O109" s="93"/>
      <c r="P109" s="93"/>
      <c r="Q109" s="93"/>
      <c r="R109" s="93"/>
      <c r="S109" s="93"/>
      <c r="T109" s="93"/>
    </row>
    <row r="110" spans="1:20" ht="13.5" thickBot="1" x14ac:dyDescent="0.25">
      <c r="A110" s="40" t="s">
        <v>218</v>
      </c>
      <c r="B110" s="41">
        <v>15</v>
      </c>
      <c r="C110" s="41">
        <v>8</v>
      </c>
      <c r="D110" s="41">
        <v>6</v>
      </c>
      <c r="E110" s="41">
        <v>4</v>
      </c>
      <c r="F110" s="41">
        <v>18</v>
      </c>
      <c r="G110" s="41">
        <v>10</v>
      </c>
      <c r="H110" s="41">
        <v>0</v>
      </c>
      <c r="I110" s="42">
        <v>61</v>
      </c>
      <c r="K110" s="93"/>
      <c r="L110" s="93"/>
      <c r="M110" s="93"/>
      <c r="N110" s="93"/>
      <c r="O110" s="93"/>
      <c r="P110" s="93"/>
      <c r="Q110" s="93"/>
      <c r="R110" s="93"/>
      <c r="S110" s="93"/>
      <c r="T110" s="93"/>
    </row>
    <row r="111" spans="1:20" ht="13.5" thickBot="1" x14ac:dyDescent="0.25">
      <c r="A111" s="40" t="s">
        <v>219</v>
      </c>
      <c r="B111" s="41">
        <v>18</v>
      </c>
      <c r="C111" s="41">
        <v>1</v>
      </c>
      <c r="D111" s="41">
        <v>8</v>
      </c>
      <c r="E111" s="41">
        <v>9</v>
      </c>
      <c r="F111" s="41">
        <v>10</v>
      </c>
      <c r="G111" s="41">
        <v>7</v>
      </c>
      <c r="H111" s="41">
        <v>0</v>
      </c>
      <c r="I111" s="42">
        <v>53</v>
      </c>
      <c r="K111" s="93"/>
      <c r="L111" s="93"/>
      <c r="M111" s="93"/>
      <c r="N111" s="93"/>
      <c r="O111" s="93"/>
      <c r="P111" s="93"/>
      <c r="Q111" s="93"/>
      <c r="R111" s="93"/>
      <c r="S111" s="93"/>
      <c r="T111" s="93"/>
    </row>
    <row r="112" spans="1:20" ht="13.5" thickBot="1" x14ac:dyDescent="0.25">
      <c r="A112" s="40" t="s">
        <v>220</v>
      </c>
      <c r="B112" s="41">
        <v>7</v>
      </c>
      <c r="C112" s="41">
        <v>22</v>
      </c>
      <c r="D112" s="41">
        <v>18</v>
      </c>
      <c r="E112" s="41">
        <v>14</v>
      </c>
      <c r="F112" s="41">
        <v>18</v>
      </c>
      <c r="G112" s="41">
        <v>6</v>
      </c>
      <c r="H112" s="41">
        <v>0</v>
      </c>
      <c r="I112" s="42">
        <v>85</v>
      </c>
      <c r="K112" s="93"/>
      <c r="L112" s="93"/>
      <c r="M112" s="93"/>
      <c r="N112" s="93"/>
      <c r="O112" s="93"/>
      <c r="P112" s="93"/>
      <c r="Q112" s="93"/>
      <c r="R112" s="93"/>
      <c r="S112" s="93"/>
      <c r="T112" s="93"/>
    </row>
    <row r="113" spans="1:20" ht="13.5" thickBot="1" x14ac:dyDescent="0.25">
      <c r="A113" s="40" t="s">
        <v>221</v>
      </c>
      <c r="B113" s="41">
        <v>52</v>
      </c>
      <c r="C113" s="41">
        <v>95</v>
      </c>
      <c r="D113" s="41">
        <v>116</v>
      </c>
      <c r="E113" s="41">
        <v>179</v>
      </c>
      <c r="F113" s="41">
        <v>91</v>
      </c>
      <c r="G113" s="41">
        <v>251</v>
      </c>
      <c r="H113" s="41">
        <v>0</v>
      </c>
      <c r="I113" s="42">
        <v>784</v>
      </c>
      <c r="K113" s="93"/>
      <c r="L113" s="93"/>
      <c r="M113" s="93"/>
      <c r="N113" s="93"/>
      <c r="O113" s="93"/>
      <c r="P113" s="93"/>
      <c r="Q113" s="93"/>
      <c r="R113" s="93"/>
      <c r="S113" s="93"/>
      <c r="T113" s="93"/>
    </row>
    <row r="114" spans="1:20" ht="13.5" thickBot="1" x14ac:dyDescent="0.25">
      <c r="A114" s="40" t="s">
        <v>222</v>
      </c>
      <c r="B114" s="41">
        <v>6</v>
      </c>
      <c r="C114" s="41">
        <v>9</v>
      </c>
      <c r="D114" s="41">
        <v>10</v>
      </c>
      <c r="E114" s="41">
        <v>5</v>
      </c>
      <c r="F114" s="41">
        <v>4</v>
      </c>
      <c r="G114" s="41">
        <v>4</v>
      </c>
      <c r="H114" s="41">
        <v>0</v>
      </c>
      <c r="I114" s="42">
        <v>38</v>
      </c>
      <c r="K114" s="93"/>
      <c r="L114" s="93"/>
      <c r="M114" s="93"/>
      <c r="N114" s="93"/>
      <c r="O114" s="93"/>
      <c r="P114" s="93"/>
      <c r="Q114" s="93"/>
      <c r="R114" s="93"/>
      <c r="S114" s="93"/>
      <c r="T114" s="93"/>
    </row>
    <row r="115" spans="1:20" ht="13.5" thickBot="1" x14ac:dyDescent="0.25">
      <c r="A115" s="40" t="s">
        <v>223</v>
      </c>
      <c r="B115" s="41">
        <v>6</v>
      </c>
      <c r="C115" s="41">
        <v>6</v>
      </c>
      <c r="D115" s="41">
        <v>5</v>
      </c>
      <c r="E115" s="41">
        <v>6</v>
      </c>
      <c r="F115" s="41">
        <v>5</v>
      </c>
      <c r="G115" s="41">
        <v>4</v>
      </c>
      <c r="H115" s="41">
        <v>0</v>
      </c>
      <c r="I115" s="42">
        <v>32</v>
      </c>
      <c r="K115" s="93"/>
      <c r="L115" s="93"/>
      <c r="M115" s="93"/>
      <c r="N115" s="93"/>
      <c r="O115" s="93"/>
      <c r="P115" s="93"/>
      <c r="Q115" s="93"/>
      <c r="R115" s="93"/>
      <c r="S115" s="93"/>
      <c r="T115" s="93"/>
    </row>
    <row r="116" spans="1:20" ht="13.5" thickBot="1" x14ac:dyDescent="0.25">
      <c r="A116" s="40" t="s">
        <v>224</v>
      </c>
      <c r="B116" s="41">
        <v>16</v>
      </c>
      <c r="C116" s="41">
        <v>25</v>
      </c>
      <c r="D116" s="41">
        <v>33</v>
      </c>
      <c r="E116" s="41">
        <v>39</v>
      </c>
      <c r="F116" s="41">
        <v>24</v>
      </c>
      <c r="G116" s="41">
        <v>32</v>
      </c>
      <c r="H116" s="41">
        <v>0</v>
      </c>
      <c r="I116" s="42">
        <v>169</v>
      </c>
      <c r="K116" s="93"/>
      <c r="L116" s="93"/>
      <c r="M116" s="93"/>
      <c r="N116" s="93"/>
      <c r="O116" s="93"/>
      <c r="P116" s="93"/>
      <c r="Q116" s="93"/>
      <c r="R116" s="93"/>
      <c r="S116" s="93"/>
      <c r="T116" s="93"/>
    </row>
    <row r="117" spans="1:20" ht="13.5" thickBot="1" x14ac:dyDescent="0.25">
      <c r="A117" s="40" t="s">
        <v>225</v>
      </c>
      <c r="B117" s="41">
        <v>5</v>
      </c>
      <c r="C117" s="41">
        <v>6</v>
      </c>
      <c r="D117" s="41">
        <v>4</v>
      </c>
      <c r="E117" s="42">
        <v>3</v>
      </c>
      <c r="F117" s="41">
        <v>7</v>
      </c>
      <c r="G117" s="42">
        <v>4</v>
      </c>
      <c r="H117" s="41">
        <v>0</v>
      </c>
      <c r="I117" s="42">
        <v>29</v>
      </c>
      <c r="K117" s="93"/>
      <c r="L117" s="93"/>
      <c r="M117" s="93"/>
      <c r="N117" s="93"/>
      <c r="O117" s="93"/>
      <c r="P117" s="93"/>
      <c r="Q117" s="93"/>
      <c r="R117" s="93"/>
      <c r="S117" s="93"/>
      <c r="T117" s="93"/>
    </row>
    <row r="118" spans="1:20" ht="13.5" thickBot="1" x14ac:dyDescent="0.25">
      <c r="A118" s="43" t="s">
        <v>226</v>
      </c>
      <c r="B118" s="44">
        <v>357</v>
      </c>
      <c r="C118" s="44">
        <v>351</v>
      </c>
      <c r="D118" s="44">
        <v>461</v>
      </c>
      <c r="E118" s="45">
        <v>493</v>
      </c>
      <c r="F118" s="44">
        <v>404</v>
      </c>
      <c r="G118" s="45">
        <v>498</v>
      </c>
      <c r="H118" s="44">
        <v>0</v>
      </c>
      <c r="I118" s="45">
        <v>2564</v>
      </c>
      <c r="K118" s="93"/>
      <c r="L118" s="93"/>
      <c r="M118" s="93"/>
      <c r="N118" s="93"/>
      <c r="O118" s="93"/>
      <c r="P118" s="93"/>
      <c r="Q118" s="93"/>
      <c r="R118" s="93"/>
      <c r="S118" s="93"/>
      <c r="T118" s="93"/>
    </row>
    <row r="119" spans="1:20" ht="13.5" thickBot="1" x14ac:dyDescent="0.25">
      <c r="A119" s="43" t="s">
        <v>43</v>
      </c>
      <c r="B119" s="46">
        <v>13.92355694227769</v>
      </c>
      <c r="C119" s="46">
        <v>13.689547581903277</v>
      </c>
      <c r="D119" s="46">
        <v>17.97971918876755</v>
      </c>
      <c r="E119" s="46">
        <v>19.227769110764431</v>
      </c>
      <c r="F119" s="46">
        <v>15.756630265210608</v>
      </c>
      <c r="G119" s="46">
        <v>19.422776911076443</v>
      </c>
      <c r="H119" s="46">
        <v>0</v>
      </c>
      <c r="I119" s="46">
        <v>100</v>
      </c>
      <c r="K119" s="93"/>
    </row>
    <row r="120" spans="1:20" ht="13.5" thickBot="1" x14ac:dyDescent="0.25">
      <c r="A120" s="47" t="s">
        <v>193</v>
      </c>
      <c r="B120" s="48">
        <v>7929</v>
      </c>
      <c r="C120" s="48">
        <v>4788</v>
      </c>
      <c r="D120" s="48">
        <v>6874</v>
      </c>
      <c r="E120" s="48">
        <v>9475</v>
      </c>
      <c r="F120" s="48">
        <v>3909</v>
      </c>
      <c r="G120" s="48">
        <v>11069</v>
      </c>
      <c r="H120" s="49">
        <v>13</v>
      </c>
      <c r="I120" s="48">
        <v>44057</v>
      </c>
      <c r="K120" s="93"/>
    </row>
    <row r="121" spans="1:20" ht="13.5" thickBot="1" x14ac:dyDescent="0.25">
      <c r="A121" s="50" t="s">
        <v>43</v>
      </c>
      <c r="B121" s="51">
        <v>17.997140068547562</v>
      </c>
      <c r="C121" s="51">
        <v>10.867739519259141</v>
      </c>
      <c r="D121" s="51">
        <v>15.60251492384865</v>
      </c>
      <c r="E121" s="51">
        <v>21.506230564949952</v>
      </c>
      <c r="F121" s="51">
        <v>8.8725968631545502</v>
      </c>
      <c r="G121" s="51">
        <v>25.124270830968971</v>
      </c>
      <c r="H121" s="51">
        <v>2.9507229271171435E-2</v>
      </c>
      <c r="I121" s="51">
        <v>100</v>
      </c>
      <c r="K121" s="93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46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107"/>
  <sheetViews>
    <sheetView showGridLines="0" topLeftCell="A40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  <col min="13" max="19" width="7.5703125" customWidth="1"/>
  </cols>
  <sheetData>
    <row r="1" spans="1:14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4" ht="14.25" customHeight="1" x14ac:dyDescent="0.2"/>
    <row r="4" spans="1:14" ht="22.5" customHeight="1" thickBot="1" x14ac:dyDescent="0.25">
      <c r="A4" s="30" t="s">
        <v>386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4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4" x14ac:dyDescent="0.2">
      <c r="A7" s="9" t="s">
        <v>10</v>
      </c>
      <c r="B7" s="10">
        <v>7992</v>
      </c>
      <c r="C7" s="10">
        <v>230</v>
      </c>
      <c r="D7" s="10">
        <v>402</v>
      </c>
      <c r="E7" s="99">
        <v>7929</v>
      </c>
      <c r="F7" s="12">
        <v>17.997140068547562</v>
      </c>
      <c r="G7" s="10">
        <v>14094</v>
      </c>
      <c r="H7" s="12">
        <v>15.491657323748598</v>
      </c>
    </row>
    <row r="8" spans="1:14" x14ac:dyDescent="0.2">
      <c r="A8" s="9" t="s">
        <v>11</v>
      </c>
      <c r="B8" s="99">
        <v>5872</v>
      </c>
      <c r="C8" s="100">
        <v>143</v>
      </c>
      <c r="D8" s="100">
        <v>262</v>
      </c>
      <c r="E8" s="99">
        <v>4788</v>
      </c>
      <c r="F8" s="12">
        <v>10.867739519259141</v>
      </c>
      <c r="G8" s="10">
        <v>9666</v>
      </c>
      <c r="H8" s="12">
        <v>10.624546593681989</v>
      </c>
    </row>
    <row r="9" spans="1:14" x14ac:dyDescent="0.2">
      <c r="A9" s="9" t="s">
        <v>12</v>
      </c>
      <c r="B9" s="99">
        <v>7680</v>
      </c>
      <c r="C9" s="100">
        <v>248</v>
      </c>
      <c r="D9" s="100">
        <v>474</v>
      </c>
      <c r="E9" s="99">
        <v>6874</v>
      </c>
      <c r="F9" s="12">
        <v>15.60251492384865</v>
      </c>
      <c r="G9" s="10">
        <v>14256</v>
      </c>
      <c r="H9" s="12">
        <v>15.669722350458354</v>
      </c>
    </row>
    <row r="10" spans="1:14" x14ac:dyDescent="0.2">
      <c r="A10" s="9" t="s">
        <v>13</v>
      </c>
      <c r="B10" s="99">
        <v>10781</v>
      </c>
      <c r="C10" s="100">
        <v>312</v>
      </c>
      <c r="D10" s="100">
        <v>651</v>
      </c>
      <c r="E10" s="99">
        <v>9475</v>
      </c>
      <c r="F10" s="12">
        <v>21.506230564949952</v>
      </c>
      <c r="G10" s="10">
        <v>20915</v>
      </c>
      <c r="H10" s="12">
        <v>22.989074281694474</v>
      </c>
    </row>
    <row r="11" spans="1:14" x14ac:dyDescent="0.2">
      <c r="A11" s="9" t="s">
        <v>14</v>
      </c>
      <c r="B11" s="99">
        <v>4617</v>
      </c>
      <c r="C11" s="100">
        <v>137</v>
      </c>
      <c r="D11" s="100">
        <v>257</v>
      </c>
      <c r="E11" s="99">
        <v>3909</v>
      </c>
      <c r="F11" s="12">
        <v>8.8725968631545502</v>
      </c>
      <c r="G11" s="10">
        <v>8040</v>
      </c>
      <c r="H11" s="12">
        <v>8.8373013255951989</v>
      </c>
    </row>
    <row r="12" spans="1:14" x14ac:dyDescent="0.2">
      <c r="A12" s="9" t="s">
        <v>15</v>
      </c>
      <c r="B12" s="99">
        <v>12247</v>
      </c>
      <c r="C12" s="100">
        <v>470</v>
      </c>
      <c r="D12" s="100">
        <v>686</v>
      </c>
      <c r="E12" s="99">
        <v>11069</v>
      </c>
      <c r="F12" s="12">
        <v>25.124270830968971</v>
      </c>
      <c r="G12" s="10">
        <v>23987</v>
      </c>
      <c r="H12" s="12">
        <v>26.365714788190552</v>
      </c>
    </row>
    <row r="13" spans="1:14" x14ac:dyDescent="0.2">
      <c r="A13" s="9" t="s">
        <v>36</v>
      </c>
      <c r="B13" s="99">
        <v>1353</v>
      </c>
      <c r="C13" s="100">
        <v>861</v>
      </c>
      <c r="D13" s="100">
        <v>98</v>
      </c>
      <c r="E13" s="99">
        <v>13</v>
      </c>
      <c r="F13" s="12">
        <v>2.9507229271171435E-2</v>
      </c>
      <c r="G13" s="13">
        <v>20</v>
      </c>
      <c r="H13" s="12">
        <v>2.1983336630833829E-2</v>
      </c>
    </row>
    <row r="14" spans="1:14" x14ac:dyDescent="0.2">
      <c r="A14" s="14" t="s">
        <v>171</v>
      </c>
      <c r="B14" s="15">
        <v>50542</v>
      </c>
      <c r="C14" s="15">
        <v>2401</v>
      </c>
      <c r="D14" s="15">
        <v>2830</v>
      </c>
      <c r="E14" s="15">
        <v>44057</v>
      </c>
      <c r="F14" s="17">
        <v>100</v>
      </c>
      <c r="G14" s="15">
        <v>90978</v>
      </c>
      <c r="H14" s="17">
        <v>100</v>
      </c>
    </row>
    <row r="15" spans="1:14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  <c r="N15" s="59"/>
    </row>
    <row r="16" spans="1:14" x14ac:dyDescent="0.2">
      <c r="N16" s="60"/>
    </row>
    <row r="17" spans="1:14" x14ac:dyDescent="0.2">
      <c r="N17" s="60"/>
    </row>
    <row r="18" spans="1:14" x14ac:dyDescent="0.2">
      <c r="A18" s="23" t="s">
        <v>227</v>
      </c>
      <c r="N18" s="61"/>
    </row>
    <row r="19" spans="1:14" x14ac:dyDescent="0.2">
      <c r="A19" s="23" t="s">
        <v>369</v>
      </c>
    </row>
    <row r="21" spans="1:14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4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4" x14ac:dyDescent="0.2">
      <c r="A23" s="27" t="s">
        <v>173</v>
      </c>
      <c r="B23" s="26">
        <v>48728</v>
      </c>
      <c r="C23" s="26">
        <v>47857</v>
      </c>
      <c r="D23" s="26">
        <v>47675</v>
      </c>
      <c r="E23" s="26">
        <v>47476</v>
      </c>
      <c r="F23" s="26">
        <v>46858</v>
      </c>
      <c r="G23" s="26">
        <v>45974</v>
      </c>
      <c r="H23" s="26">
        <v>44974</v>
      </c>
      <c r="I23" s="26">
        <v>44562</v>
      </c>
      <c r="J23" s="26">
        <v>44057</v>
      </c>
    </row>
    <row r="24" spans="1:14" x14ac:dyDescent="0.2">
      <c r="A24" s="27" t="s">
        <v>228</v>
      </c>
      <c r="B24" s="26">
        <v>4755</v>
      </c>
      <c r="C24" s="26">
        <v>4700</v>
      </c>
      <c r="D24" s="26">
        <v>4680</v>
      </c>
      <c r="E24" s="26">
        <v>4645</v>
      </c>
      <c r="F24" s="26">
        <v>4536</v>
      </c>
      <c r="G24" s="26">
        <v>4425</v>
      </c>
      <c r="H24" s="26">
        <v>4225</v>
      </c>
      <c r="I24" s="26">
        <v>4130</v>
      </c>
      <c r="J24" s="26">
        <v>4070</v>
      </c>
      <c r="K24" s="26"/>
    </row>
    <row r="25" spans="1:14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4" x14ac:dyDescent="0.2">
      <c r="A26" s="24"/>
      <c r="B26" s="26"/>
      <c r="C26" s="26"/>
      <c r="D26" s="26"/>
      <c r="E26" s="26"/>
      <c r="F26" s="26"/>
      <c r="G26" s="26"/>
      <c r="H26" s="26"/>
      <c r="I26" s="26"/>
      <c r="J26" s="26"/>
    </row>
    <row r="27" spans="1:14" x14ac:dyDescent="0.2">
      <c r="C27" s="26"/>
      <c r="D27" s="26"/>
      <c r="E27" s="26"/>
      <c r="F27" s="26"/>
      <c r="G27" s="26"/>
      <c r="H27" s="26"/>
      <c r="I27" s="26"/>
    </row>
    <row r="28" spans="1:14" x14ac:dyDescent="0.2">
      <c r="B28" s="28"/>
    </row>
    <row r="29" spans="1:14" x14ac:dyDescent="0.2">
      <c r="A29" t="s">
        <v>23</v>
      </c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4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173</v>
      </c>
      <c r="B33" s="29">
        <v>100</v>
      </c>
      <c r="C33" s="29">
        <v>98.212526678706297</v>
      </c>
      <c r="D33" s="29">
        <v>97.83902479067477</v>
      </c>
      <c r="E33" s="29">
        <v>97.430635363651291</v>
      </c>
      <c r="F33" s="29">
        <v>96.162370710884915</v>
      </c>
      <c r="G33" s="29">
        <v>94.34821868330323</v>
      </c>
      <c r="H33" s="29">
        <v>92.296010507305866</v>
      </c>
      <c r="I33" s="29">
        <v>91.450500738794943</v>
      </c>
      <c r="J33" s="29">
        <v>90.414135609916272</v>
      </c>
    </row>
    <row r="34" spans="1:12" x14ac:dyDescent="0.2">
      <c r="A34" s="27" t="s">
        <v>228</v>
      </c>
      <c r="B34" s="29">
        <v>100</v>
      </c>
      <c r="C34" s="29">
        <v>98.843322818086222</v>
      </c>
      <c r="D34" s="29">
        <v>98.422712933753942</v>
      </c>
      <c r="E34" s="29">
        <v>97.686645636172457</v>
      </c>
      <c r="F34" s="29">
        <v>95.394321766561518</v>
      </c>
      <c r="G34" s="29">
        <v>93.059936908517344</v>
      </c>
      <c r="H34" s="29">
        <v>88.853838065194537</v>
      </c>
      <c r="I34" s="29">
        <v>86.855941114616201</v>
      </c>
      <c r="J34" s="29">
        <v>85.594111461619349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173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3231</v>
      </c>
      <c r="C46" s="34">
        <v>2786</v>
      </c>
      <c r="D46" s="34">
        <v>3175</v>
      </c>
      <c r="E46" s="34">
        <v>2981</v>
      </c>
      <c r="F46" s="34">
        <v>2614</v>
      </c>
      <c r="G46" s="34">
        <v>2703</v>
      </c>
      <c r="H46" s="34">
        <v>2556</v>
      </c>
      <c r="I46" s="34">
        <v>2533</v>
      </c>
      <c r="J46" s="34">
        <v>2401</v>
      </c>
    </row>
    <row r="47" spans="1:12" x14ac:dyDescent="0.2">
      <c r="A47" s="33" t="s">
        <v>26</v>
      </c>
      <c r="B47" s="52">
        <v>-4337</v>
      </c>
      <c r="C47" s="52">
        <v>-3520</v>
      </c>
      <c r="D47" s="52">
        <v>-3166</v>
      </c>
      <c r="E47" s="52">
        <v>-3099</v>
      </c>
      <c r="F47" s="52">
        <v>-3103</v>
      </c>
      <c r="G47" s="52">
        <v>-3319</v>
      </c>
      <c r="H47" s="52">
        <v>-3379</v>
      </c>
      <c r="I47" s="52">
        <v>-2897</v>
      </c>
      <c r="J47" s="52">
        <v>-2830</v>
      </c>
    </row>
    <row r="48" spans="1:12" x14ac:dyDescent="0.2">
      <c r="A48" s="33" t="s">
        <v>27</v>
      </c>
      <c r="B48" s="36">
        <v>-1106</v>
      </c>
      <c r="C48" s="37">
        <v>-734</v>
      </c>
      <c r="D48" s="37">
        <v>9</v>
      </c>
      <c r="E48" s="37">
        <v>-118</v>
      </c>
      <c r="F48" s="37">
        <v>-489</v>
      </c>
      <c r="G48" s="37">
        <v>-616</v>
      </c>
      <c r="H48" s="37">
        <v>-823</v>
      </c>
      <c r="I48" s="37">
        <v>-364</v>
      </c>
      <c r="J48" s="37">
        <v>-429</v>
      </c>
    </row>
    <row r="51" spans="1:12" x14ac:dyDescent="0.2">
      <c r="A51" s="32"/>
    </row>
    <row r="52" spans="1:12" x14ac:dyDescent="0.2">
      <c r="A52" s="32"/>
    </row>
    <row r="54" spans="1:12" x14ac:dyDescent="0.2">
      <c r="A54" s="33"/>
    </row>
    <row r="55" spans="1:12" x14ac:dyDescent="0.2">
      <c r="A55" s="33"/>
    </row>
    <row r="56" spans="1:12" x14ac:dyDescent="0.2">
      <c r="A56" s="33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229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32" t="s">
        <v>230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220</v>
      </c>
      <c r="C69" s="34">
        <v>236</v>
      </c>
      <c r="D69" s="34">
        <v>269</v>
      </c>
      <c r="E69" s="34">
        <v>243</v>
      </c>
      <c r="F69" s="34">
        <v>200</v>
      </c>
      <c r="G69" s="34">
        <v>203</v>
      </c>
      <c r="H69" s="34">
        <v>190</v>
      </c>
      <c r="I69" s="34">
        <v>181</v>
      </c>
      <c r="J69" s="34">
        <v>163</v>
      </c>
    </row>
    <row r="70" spans="1:10" x14ac:dyDescent="0.2">
      <c r="A70" s="33" t="s">
        <v>26</v>
      </c>
      <c r="B70" s="52">
        <v>-346</v>
      </c>
      <c r="C70" s="52">
        <v>-319</v>
      </c>
      <c r="D70" s="52">
        <v>-276</v>
      </c>
      <c r="E70" s="52">
        <v>-296</v>
      </c>
      <c r="F70" s="52">
        <v>-291</v>
      </c>
      <c r="G70" s="52">
        <v>-289</v>
      </c>
      <c r="H70" s="52">
        <v>-369</v>
      </c>
      <c r="I70" s="52">
        <v>-260</v>
      </c>
      <c r="J70" s="52">
        <v>-219</v>
      </c>
    </row>
    <row r="71" spans="1:10" x14ac:dyDescent="0.2">
      <c r="A71" s="33" t="s">
        <v>27</v>
      </c>
      <c r="B71" s="37">
        <v>-126</v>
      </c>
      <c r="C71" s="37">
        <v>-83</v>
      </c>
      <c r="D71" s="37">
        <v>-7</v>
      </c>
      <c r="E71" s="37">
        <v>-53</v>
      </c>
      <c r="F71" s="37">
        <v>-91</v>
      </c>
      <c r="G71" s="37">
        <v>-86</v>
      </c>
      <c r="H71" s="37">
        <v>-179</v>
      </c>
      <c r="I71" s="37">
        <v>-79</v>
      </c>
      <c r="J71" s="37">
        <v>-56</v>
      </c>
    </row>
    <row r="87" spans="1:19" ht="13.5" thickBot="1" x14ac:dyDescent="0.25">
      <c r="A87" s="30" t="s">
        <v>403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9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9" ht="15" customHeight="1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9" ht="17.25" customHeight="1" thickBot="1" x14ac:dyDescent="0.25">
      <c r="A90" s="40" t="s">
        <v>231</v>
      </c>
      <c r="B90" s="41">
        <v>92</v>
      </c>
      <c r="C90" s="41">
        <v>105</v>
      </c>
      <c r="D90" s="41">
        <v>112</v>
      </c>
      <c r="E90" s="41">
        <v>93</v>
      </c>
      <c r="F90" s="41">
        <v>40</v>
      </c>
      <c r="G90" s="41">
        <v>133</v>
      </c>
      <c r="H90" s="41">
        <v>0</v>
      </c>
      <c r="I90" s="42">
        <v>575</v>
      </c>
      <c r="K90" s="93"/>
      <c r="L90" s="93"/>
      <c r="M90" s="93"/>
      <c r="N90" s="93"/>
      <c r="O90" s="93"/>
      <c r="P90" s="93"/>
      <c r="Q90" s="93"/>
      <c r="R90" s="93"/>
      <c r="S90" s="93"/>
    </row>
    <row r="91" spans="1:19" ht="26.25" customHeight="1" thickBot="1" x14ac:dyDescent="0.25">
      <c r="A91" s="40" t="s">
        <v>232</v>
      </c>
      <c r="B91" s="41">
        <v>90</v>
      </c>
      <c r="C91" s="41">
        <v>18</v>
      </c>
      <c r="D91" s="41">
        <v>40</v>
      </c>
      <c r="E91" s="41">
        <v>27</v>
      </c>
      <c r="F91" s="41">
        <v>10</v>
      </c>
      <c r="G91" s="41">
        <v>44</v>
      </c>
      <c r="H91" s="41">
        <v>0</v>
      </c>
      <c r="I91" s="42">
        <v>229</v>
      </c>
      <c r="K91" s="93"/>
      <c r="L91" s="93"/>
      <c r="M91" s="93"/>
      <c r="N91" s="93"/>
      <c r="O91" s="93"/>
      <c r="P91" s="93"/>
      <c r="Q91" s="93"/>
      <c r="R91" s="93"/>
      <c r="S91" s="93"/>
    </row>
    <row r="92" spans="1:19" ht="15" customHeight="1" thickBot="1" x14ac:dyDescent="0.25">
      <c r="A92" s="40" t="s">
        <v>233</v>
      </c>
      <c r="B92" s="41">
        <v>138</v>
      </c>
      <c r="C92" s="41">
        <v>28</v>
      </c>
      <c r="D92" s="41">
        <v>38</v>
      </c>
      <c r="E92" s="41">
        <v>34</v>
      </c>
      <c r="F92" s="41">
        <v>13</v>
      </c>
      <c r="G92" s="41">
        <v>15</v>
      </c>
      <c r="H92" s="41">
        <v>0</v>
      </c>
      <c r="I92" s="42">
        <v>266</v>
      </c>
      <c r="K92" s="93"/>
      <c r="L92" s="93"/>
      <c r="M92" s="93"/>
      <c r="N92" s="93"/>
      <c r="O92" s="93"/>
      <c r="P92" s="93"/>
      <c r="Q92" s="93"/>
      <c r="R92" s="93"/>
      <c r="S92" s="93"/>
    </row>
    <row r="93" spans="1:19" ht="15" customHeight="1" thickBot="1" x14ac:dyDescent="0.25">
      <c r="A93" s="40" t="s">
        <v>234</v>
      </c>
      <c r="B93" s="41">
        <v>94</v>
      </c>
      <c r="C93" s="41">
        <v>28</v>
      </c>
      <c r="D93" s="41">
        <v>52</v>
      </c>
      <c r="E93" s="41">
        <v>32</v>
      </c>
      <c r="F93" s="41">
        <v>8</v>
      </c>
      <c r="G93" s="41">
        <v>35</v>
      </c>
      <c r="H93" s="41">
        <v>0</v>
      </c>
      <c r="I93" s="42">
        <v>249</v>
      </c>
      <c r="K93" s="93"/>
      <c r="L93" s="93"/>
      <c r="M93" s="93"/>
      <c r="N93" s="93"/>
      <c r="O93" s="93"/>
      <c r="P93" s="93"/>
      <c r="Q93" s="93"/>
      <c r="R93" s="93"/>
      <c r="S93" s="93"/>
    </row>
    <row r="94" spans="1:19" ht="15" customHeight="1" thickBot="1" x14ac:dyDescent="0.25">
      <c r="A94" s="40" t="s">
        <v>235</v>
      </c>
      <c r="B94" s="41">
        <v>130</v>
      </c>
      <c r="C94" s="41">
        <v>72</v>
      </c>
      <c r="D94" s="41">
        <v>83</v>
      </c>
      <c r="E94" s="41">
        <v>105</v>
      </c>
      <c r="F94" s="41">
        <v>36</v>
      </c>
      <c r="G94" s="41">
        <v>100</v>
      </c>
      <c r="H94" s="41">
        <v>1</v>
      </c>
      <c r="I94" s="42">
        <v>527</v>
      </c>
      <c r="K94" s="93"/>
      <c r="L94" s="93"/>
      <c r="M94" s="93"/>
      <c r="N94" s="93"/>
      <c r="O94" s="93"/>
      <c r="P94" s="93"/>
      <c r="Q94" s="93"/>
      <c r="R94" s="93"/>
      <c r="S94" s="93"/>
    </row>
    <row r="95" spans="1:19" ht="15" customHeight="1" thickBot="1" x14ac:dyDescent="0.25">
      <c r="A95" s="40" t="s">
        <v>236</v>
      </c>
      <c r="B95" s="41">
        <v>49</v>
      </c>
      <c r="C95" s="41">
        <v>5</v>
      </c>
      <c r="D95" s="41">
        <v>20</v>
      </c>
      <c r="E95" s="41">
        <v>17</v>
      </c>
      <c r="F95" s="41">
        <v>10</v>
      </c>
      <c r="G95" s="41">
        <v>11</v>
      </c>
      <c r="H95" s="41">
        <v>0</v>
      </c>
      <c r="I95" s="42">
        <v>112</v>
      </c>
      <c r="K95" s="93"/>
      <c r="L95" s="93"/>
      <c r="M95" s="93"/>
      <c r="N95" s="93"/>
      <c r="O95" s="93"/>
      <c r="P95" s="93"/>
      <c r="Q95" s="93"/>
      <c r="R95" s="93"/>
      <c r="S95" s="93"/>
    </row>
    <row r="96" spans="1:19" ht="15" customHeight="1" thickBot="1" x14ac:dyDescent="0.25">
      <c r="A96" s="40" t="s">
        <v>237</v>
      </c>
      <c r="B96" s="41">
        <v>25</v>
      </c>
      <c r="C96" s="41">
        <v>9</v>
      </c>
      <c r="D96" s="41">
        <v>38</v>
      </c>
      <c r="E96" s="41">
        <v>22</v>
      </c>
      <c r="F96" s="41">
        <v>8</v>
      </c>
      <c r="G96" s="41">
        <v>15</v>
      </c>
      <c r="H96" s="41">
        <v>0</v>
      </c>
      <c r="I96" s="42">
        <v>117</v>
      </c>
      <c r="K96" s="93"/>
      <c r="L96" s="93"/>
      <c r="M96" s="93"/>
      <c r="N96" s="93"/>
      <c r="O96" s="93"/>
      <c r="P96" s="93"/>
      <c r="Q96" s="93"/>
      <c r="R96" s="93"/>
      <c r="S96" s="93"/>
    </row>
    <row r="97" spans="1:19" ht="15" customHeight="1" thickBot="1" x14ac:dyDescent="0.25">
      <c r="A97" s="40" t="s">
        <v>238</v>
      </c>
      <c r="B97" s="41">
        <v>100</v>
      </c>
      <c r="C97" s="41">
        <v>73</v>
      </c>
      <c r="D97" s="41">
        <v>69</v>
      </c>
      <c r="E97" s="41">
        <v>84</v>
      </c>
      <c r="F97" s="41">
        <v>30</v>
      </c>
      <c r="G97" s="41">
        <v>78</v>
      </c>
      <c r="H97" s="41">
        <v>0</v>
      </c>
      <c r="I97" s="42">
        <v>434</v>
      </c>
      <c r="K97" s="93"/>
      <c r="L97" s="93"/>
      <c r="M97" s="93"/>
      <c r="N97" s="93"/>
      <c r="O97" s="93"/>
      <c r="P97" s="93"/>
      <c r="Q97" s="93"/>
      <c r="R97" s="93"/>
      <c r="S97" s="93"/>
    </row>
    <row r="98" spans="1:19" ht="15" customHeight="1" thickBot="1" x14ac:dyDescent="0.25">
      <c r="A98" s="40" t="s">
        <v>239</v>
      </c>
      <c r="B98" s="41">
        <v>67</v>
      </c>
      <c r="C98" s="41">
        <v>10</v>
      </c>
      <c r="D98" s="41">
        <v>26</v>
      </c>
      <c r="E98" s="41">
        <v>25</v>
      </c>
      <c r="F98" s="41">
        <v>9</v>
      </c>
      <c r="G98" s="41">
        <v>28</v>
      </c>
      <c r="H98" s="41">
        <v>0</v>
      </c>
      <c r="I98" s="42">
        <v>165</v>
      </c>
      <c r="K98" s="93"/>
      <c r="L98" s="93"/>
      <c r="M98" s="93"/>
      <c r="N98" s="93"/>
      <c r="O98" s="93"/>
      <c r="P98" s="93"/>
      <c r="Q98" s="93"/>
      <c r="R98" s="93"/>
      <c r="S98" s="93"/>
    </row>
    <row r="99" spans="1:19" ht="15" customHeight="1" thickBot="1" x14ac:dyDescent="0.25">
      <c r="A99" s="40" t="s">
        <v>240</v>
      </c>
      <c r="B99" s="41">
        <v>64</v>
      </c>
      <c r="C99" s="41">
        <v>18</v>
      </c>
      <c r="D99" s="41">
        <v>40</v>
      </c>
      <c r="E99" s="41">
        <v>29</v>
      </c>
      <c r="F99" s="41">
        <v>11</v>
      </c>
      <c r="G99" s="41">
        <v>21</v>
      </c>
      <c r="H99" s="41">
        <v>0</v>
      </c>
      <c r="I99" s="42">
        <v>183</v>
      </c>
      <c r="K99" s="93"/>
      <c r="L99" s="93"/>
      <c r="M99" s="93"/>
      <c r="N99" s="93"/>
      <c r="O99" s="93"/>
      <c r="P99" s="93"/>
      <c r="Q99" s="93"/>
      <c r="R99" s="93"/>
      <c r="S99" s="93"/>
    </row>
    <row r="100" spans="1:19" ht="15" customHeight="1" thickBot="1" x14ac:dyDescent="0.25">
      <c r="A100" s="40" t="s">
        <v>241</v>
      </c>
      <c r="B100" s="41">
        <v>83</v>
      </c>
      <c r="C100" s="41">
        <v>20</v>
      </c>
      <c r="D100" s="41">
        <v>48</v>
      </c>
      <c r="E100" s="41">
        <v>28</v>
      </c>
      <c r="F100" s="41">
        <v>15</v>
      </c>
      <c r="G100" s="41">
        <v>28</v>
      </c>
      <c r="H100" s="41">
        <v>0</v>
      </c>
      <c r="I100" s="42">
        <v>222</v>
      </c>
      <c r="K100" s="93"/>
      <c r="L100" s="93"/>
      <c r="M100" s="93"/>
      <c r="N100" s="93"/>
      <c r="O100" s="93"/>
      <c r="P100" s="93"/>
      <c r="Q100" s="93"/>
      <c r="R100" s="93"/>
      <c r="S100" s="93"/>
    </row>
    <row r="101" spans="1:19" ht="15" customHeight="1" thickBot="1" x14ac:dyDescent="0.25">
      <c r="A101" s="40" t="s">
        <v>242</v>
      </c>
      <c r="B101" s="41">
        <v>119</v>
      </c>
      <c r="C101" s="41">
        <v>108</v>
      </c>
      <c r="D101" s="41">
        <v>93</v>
      </c>
      <c r="E101" s="41">
        <v>139</v>
      </c>
      <c r="F101" s="41">
        <v>78</v>
      </c>
      <c r="G101" s="41">
        <v>187</v>
      </c>
      <c r="H101" s="41">
        <v>0</v>
      </c>
      <c r="I101" s="42">
        <v>724</v>
      </c>
      <c r="K101" s="93"/>
      <c r="L101" s="93"/>
      <c r="M101" s="93"/>
      <c r="N101" s="93"/>
      <c r="O101" s="93"/>
      <c r="P101" s="93"/>
      <c r="Q101" s="93"/>
      <c r="R101" s="93"/>
      <c r="S101" s="93"/>
    </row>
    <row r="102" spans="1:19" ht="15" customHeight="1" thickBot="1" x14ac:dyDescent="0.25">
      <c r="A102" s="40" t="s">
        <v>243</v>
      </c>
      <c r="B102" s="41">
        <v>71</v>
      </c>
      <c r="C102" s="41">
        <v>17</v>
      </c>
      <c r="D102" s="41">
        <v>24</v>
      </c>
      <c r="E102" s="41">
        <v>30</v>
      </c>
      <c r="F102" s="41">
        <v>6</v>
      </c>
      <c r="G102" s="41">
        <v>15</v>
      </c>
      <c r="H102" s="41">
        <v>0</v>
      </c>
      <c r="I102" s="42">
        <v>163</v>
      </c>
      <c r="K102" s="93"/>
      <c r="L102" s="93"/>
      <c r="M102" s="93"/>
      <c r="N102" s="93"/>
      <c r="O102" s="93"/>
      <c r="P102" s="93"/>
      <c r="Q102" s="93"/>
      <c r="R102" s="93"/>
      <c r="S102" s="93"/>
    </row>
    <row r="103" spans="1:19" ht="15" customHeight="1" thickBot="1" x14ac:dyDescent="0.25">
      <c r="A103" s="40" t="s">
        <v>244</v>
      </c>
      <c r="B103" s="41">
        <v>27</v>
      </c>
      <c r="C103" s="41">
        <v>7</v>
      </c>
      <c r="D103" s="41">
        <v>28</v>
      </c>
      <c r="E103" s="41">
        <v>24</v>
      </c>
      <c r="F103" s="41">
        <v>3</v>
      </c>
      <c r="G103" s="41">
        <v>15</v>
      </c>
      <c r="H103" s="41">
        <v>0</v>
      </c>
      <c r="I103" s="42">
        <v>104</v>
      </c>
      <c r="K103" s="93"/>
      <c r="L103" s="93"/>
      <c r="M103" s="93"/>
      <c r="N103" s="93"/>
      <c r="O103" s="93"/>
      <c r="P103" s="93"/>
      <c r="Q103" s="93"/>
      <c r="R103" s="93"/>
      <c r="S103" s="93"/>
    </row>
    <row r="104" spans="1:19" ht="15" customHeight="1" thickBot="1" x14ac:dyDescent="0.25">
      <c r="A104" s="43" t="s">
        <v>245</v>
      </c>
      <c r="B104" s="45">
        <v>1149</v>
      </c>
      <c r="C104" s="44">
        <v>518</v>
      </c>
      <c r="D104" s="44">
        <v>711</v>
      </c>
      <c r="E104" s="45">
        <v>689</v>
      </c>
      <c r="F104" s="44">
        <v>277</v>
      </c>
      <c r="G104" s="45">
        <v>725</v>
      </c>
      <c r="H104" s="44">
        <v>1</v>
      </c>
      <c r="I104" s="45">
        <v>4070</v>
      </c>
      <c r="K104" s="93"/>
      <c r="L104" s="93"/>
      <c r="M104" s="93"/>
      <c r="N104" s="93"/>
      <c r="O104" s="93"/>
      <c r="P104" s="93"/>
      <c r="Q104" s="93"/>
      <c r="R104" s="93"/>
      <c r="S104" s="93"/>
    </row>
    <row r="105" spans="1:19" ht="15" customHeight="1" thickBot="1" x14ac:dyDescent="0.25">
      <c r="A105" s="43" t="s">
        <v>43</v>
      </c>
      <c r="B105" s="46">
        <v>28.23095823095823</v>
      </c>
      <c r="C105" s="46">
        <v>12.727272727272727</v>
      </c>
      <c r="D105" s="46">
        <v>17.469287469287469</v>
      </c>
      <c r="E105" s="46">
        <v>16.928746928746929</v>
      </c>
      <c r="F105" s="46">
        <v>6.8058968058968068</v>
      </c>
      <c r="G105" s="46">
        <v>17.813267813267814</v>
      </c>
      <c r="H105" s="46">
        <v>2.4570024570024569E-2</v>
      </c>
      <c r="I105" s="46">
        <v>100</v>
      </c>
      <c r="K105" s="93"/>
    </row>
    <row r="106" spans="1:19" ht="15" customHeight="1" thickBot="1" x14ac:dyDescent="0.25">
      <c r="A106" s="47" t="s">
        <v>193</v>
      </c>
      <c r="B106" s="48">
        <v>7929</v>
      </c>
      <c r="C106" s="48">
        <v>4788</v>
      </c>
      <c r="D106" s="48">
        <v>6874</v>
      </c>
      <c r="E106" s="48">
        <v>9475</v>
      </c>
      <c r="F106" s="48">
        <v>3909</v>
      </c>
      <c r="G106" s="48">
        <v>11069</v>
      </c>
      <c r="H106" s="49">
        <v>13</v>
      </c>
      <c r="I106" s="48">
        <v>44057</v>
      </c>
      <c r="K106" s="93"/>
    </row>
    <row r="107" spans="1:19" ht="15" customHeight="1" thickBot="1" x14ac:dyDescent="0.25">
      <c r="A107" s="50" t="s">
        <v>43</v>
      </c>
      <c r="B107" s="51">
        <v>17.997140068547562</v>
      </c>
      <c r="C107" s="51">
        <v>10.867739519259141</v>
      </c>
      <c r="D107" s="51">
        <v>15.60251492384865</v>
      </c>
      <c r="E107" s="51">
        <v>21.506230564949952</v>
      </c>
      <c r="F107" s="51">
        <v>8.8725968631545502</v>
      </c>
      <c r="G107" s="51">
        <v>25.124270830968971</v>
      </c>
      <c r="H107" s="51">
        <v>2.9507229271171435E-2</v>
      </c>
      <c r="I107" s="51">
        <v>100</v>
      </c>
      <c r="K107" s="93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O108"/>
  <sheetViews>
    <sheetView showGridLines="0" topLeftCell="A37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  <col min="13" max="13" width="7.5703125" customWidth="1"/>
    <col min="14" max="14" width="7.28515625" customWidth="1"/>
    <col min="17" max="17" width="7" customWidth="1"/>
    <col min="18" max="18" width="7.140625" customWidth="1"/>
    <col min="19" max="19" width="6.42578125" customWidth="1"/>
    <col min="20" max="20" width="8" customWidth="1"/>
  </cols>
  <sheetData>
    <row r="1" spans="1:14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4" ht="14.25" customHeight="1" x14ac:dyDescent="0.2"/>
    <row r="4" spans="1:14" ht="22.5" customHeight="1" thickBot="1" x14ac:dyDescent="0.25">
      <c r="A4" s="30" t="s">
        <v>386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4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4" x14ac:dyDescent="0.2">
      <c r="A7" s="9" t="s">
        <v>10</v>
      </c>
      <c r="B7" s="10">
        <v>7992</v>
      </c>
      <c r="C7" s="10">
        <v>230</v>
      </c>
      <c r="D7" s="10">
        <v>402</v>
      </c>
      <c r="E7" s="99">
        <v>7929</v>
      </c>
      <c r="F7" s="12">
        <v>17.997140068547562</v>
      </c>
      <c r="G7" s="10">
        <v>14094</v>
      </c>
      <c r="H7" s="12">
        <v>15.491657323748598</v>
      </c>
    </row>
    <row r="8" spans="1:14" x14ac:dyDescent="0.2">
      <c r="A8" s="9" t="s">
        <v>11</v>
      </c>
      <c r="B8" s="99">
        <v>5872</v>
      </c>
      <c r="C8" s="100">
        <v>143</v>
      </c>
      <c r="D8" s="100">
        <v>262</v>
      </c>
      <c r="E8" s="99">
        <v>4788</v>
      </c>
      <c r="F8" s="12">
        <v>10.867739519259141</v>
      </c>
      <c r="G8" s="10">
        <v>9666</v>
      </c>
      <c r="H8" s="12">
        <v>10.624546593681989</v>
      </c>
    </row>
    <row r="9" spans="1:14" x14ac:dyDescent="0.2">
      <c r="A9" s="9" t="s">
        <v>12</v>
      </c>
      <c r="B9" s="99">
        <v>7680</v>
      </c>
      <c r="C9" s="100">
        <v>248</v>
      </c>
      <c r="D9" s="100">
        <v>474</v>
      </c>
      <c r="E9" s="99">
        <v>6874</v>
      </c>
      <c r="F9" s="12">
        <v>15.60251492384865</v>
      </c>
      <c r="G9" s="10">
        <v>14256</v>
      </c>
      <c r="H9" s="12">
        <v>15.669722350458354</v>
      </c>
    </row>
    <row r="10" spans="1:14" x14ac:dyDescent="0.2">
      <c r="A10" s="9" t="s">
        <v>13</v>
      </c>
      <c r="B10" s="99">
        <v>10781</v>
      </c>
      <c r="C10" s="100">
        <v>312</v>
      </c>
      <c r="D10" s="100">
        <v>651</v>
      </c>
      <c r="E10" s="99">
        <v>9475</v>
      </c>
      <c r="F10" s="12">
        <v>21.506230564949952</v>
      </c>
      <c r="G10" s="10">
        <v>20915</v>
      </c>
      <c r="H10" s="12">
        <v>22.989074281694474</v>
      </c>
    </row>
    <row r="11" spans="1:14" x14ac:dyDescent="0.2">
      <c r="A11" s="9" t="s">
        <v>14</v>
      </c>
      <c r="B11" s="99">
        <v>4617</v>
      </c>
      <c r="C11" s="100">
        <v>137</v>
      </c>
      <c r="D11" s="100">
        <v>257</v>
      </c>
      <c r="E11" s="99">
        <v>3909</v>
      </c>
      <c r="F11" s="12">
        <v>8.8725968631545502</v>
      </c>
      <c r="G11" s="10">
        <v>8040</v>
      </c>
      <c r="H11" s="12">
        <v>8.8373013255951989</v>
      </c>
    </row>
    <row r="12" spans="1:14" x14ac:dyDescent="0.2">
      <c r="A12" s="9" t="s">
        <v>15</v>
      </c>
      <c r="B12" s="99">
        <v>12247</v>
      </c>
      <c r="C12" s="100">
        <v>470</v>
      </c>
      <c r="D12" s="100">
        <v>686</v>
      </c>
      <c r="E12" s="99">
        <v>11069</v>
      </c>
      <c r="F12" s="12">
        <v>25.124270830968971</v>
      </c>
      <c r="G12" s="10">
        <v>23987</v>
      </c>
      <c r="H12" s="12">
        <v>26.365714788190552</v>
      </c>
    </row>
    <row r="13" spans="1:14" x14ac:dyDescent="0.2">
      <c r="A13" s="9" t="s">
        <v>36</v>
      </c>
      <c r="B13" s="99">
        <v>1353</v>
      </c>
      <c r="C13" s="100">
        <v>861</v>
      </c>
      <c r="D13" s="100">
        <v>98</v>
      </c>
      <c r="E13" s="99">
        <v>13</v>
      </c>
      <c r="F13" s="12">
        <v>2.9507229271171435E-2</v>
      </c>
      <c r="G13" s="13">
        <v>20</v>
      </c>
      <c r="H13" s="12">
        <v>2.1983336630833829E-2</v>
      </c>
    </row>
    <row r="14" spans="1:14" x14ac:dyDescent="0.2">
      <c r="A14" s="14" t="s">
        <v>171</v>
      </c>
      <c r="B14" s="15">
        <v>50542</v>
      </c>
      <c r="C14" s="15">
        <v>2401</v>
      </c>
      <c r="D14" s="15">
        <v>2830</v>
      </c>
      <c r="E14" s="15">
        <v>44057</v>
      </c>
      <c r="F14" s="17">
        <v>100</v>
      </c>
      <c r="G14" s="15">
        <v>90978</v>
      </c>
      <c r="H14" s="17">
        <v>100</v>
      </c>
    </row>
    <row r="15" spans="1:14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6" spans="1:14" x14ac:dyDescent="0.2">
      <c r="N16" s="60"/>
    </row>
    <row r="17" spans="1:15" x14ac:dyDescent="0.2">
      <c r="N17" s="60"/>
    </row>
    <row r="18" spans="1:15" x14ac:dyDescent="0.2">
      <c r="A18" s="23" t="s">
        <v>246</v>
      </c>
      <c r="N18" s="61"/>
    </row>
    <row r="19" spans="1:15" x14ac:dyDescent="0.2">
      <c r="A19" s="23" t="s">
        <v>369</v>
      </c>
      <c r="N19" s="60"/>
    </row>
    <row r="20" spans="1:15" x14ac:dyDescent="0.2">
      <c r="O20" s="60"/>
    </row>
    <row r="21" spans="1:15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5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5" x14ac:dyDescent="0.2">
      <c r="A23" s="27" t="s">
        <v>173</v>
      </c>
      <c r="B23" s="26">
        <v>48728</v>
      </c>
      <c r="C23" s="26">
        <v>47857</v>
      </c>
      <c r="D23" s="26">
        <v>47675</v>
      </c>
      <c r="E23" s="26">
        <v>47476</v>
      </c>
      <c r="F23" s="26">
        <v>46858</v>
      </c>
      <c r="G23" s="26">
        <v>45974</v>
      </c>
      <c r="H23" s="26">
        <v>44974</v>
      </c>
      <c r="I23" s="26">
        <v>44562</v>
      </c>
      <c r="J23" s="26">
        <v>44057</v>
      </c>
    </row>
    <row r="24" spans="1:15" x14ac:dyDescent="0.2">
      <c r="A24" s="27" t="s">
        <v>247</v>
      </c>
      <c r="B24" s="26">
        <v>3386</v>
      </c>
      <c r="C24" s="26">
        <v>3303</v>
      </c>
      <c r="D24" s="26">
        <v>3306</v>
      </c>
      <c r="E24" s="26">
        <v>3272</v>
      </c>
      <c r="F24" s="26">
        <v>3209</v>
      </c>
      <c r="G24" s="26">
        <v>3159</v>
      </c>
      <c r="H24" s="26">
        <v>3036</v>
      </c>
      <c r="I24" s="26">
        <v>2998</v>
      </c>
      <c r="J24" s="26">
        <v>2966</v>
      </c>
      <c r="K24" s="26"/>
    </row>
    <row r="25" spans="1:15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5" x14ac:dyDescent="0.2">
      <c r="A26" s="24"/>
      <c r="B26" s="26"/>
      <c r="C26" s="26"/>
      <c r="D26" s="26"/>
      <c r="E26" s="26"/>
      <c r="F26" s="26"/>
      <c r="G26" s="26"/>
      <c r="H26" s="26"/>
      <c r="I26" s="26"/>
      <c r="J26" s="26"/>
    </row>
    <row r="27" spans="1:15" x14ac:dyDescent="0.2">
      <c r="C27" s="26"/>
      <c r="D27" s="26"/>
      <c r="E27" s="26"/>
      <c r="F27" s="26"/>
      <c r="G27" s="26"/>
      <c r="H27" s="26"/>
      <c r="I27" s="26"/>
    </row>
    <row r="28" spans="1:15" x14ac:dyDescent="0.2">
      <c r="B28" s="28"/>
    </row>
    <row r="29" spans="1:15" x14ac:dyDescent="0.2">
      <c r="A29" t="s">
        <v>23</v>
      </c>
    </row>
    <row r="31" spans="1:15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5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173</v>
      </c>
      <c r="B33" s="29">
        <v>100</v>
      </c>
      <c r="C33" s="29">
        <v>98.212526678706297</v>
      </c>
      <c r="D33" s="29">
        <v>97.83902479067477</v>
      </c>
      <c r="E33" s="29">
        <v>97.430635363651291</v>
      </c>
      <c r="F33" s="29">
        <v>96.162370710884915</v>
      </c>
      <c r="G33" s="29">
        <v>94.34821868330323</v>
      </c>
      <c r="H33" s="29">
        <v>92.296010507305866</v>
      </c>
      <c r="I33" s="29">
        <v>91.450500738794943</v>
      </c>
      <c r="J33" s="29">
        <v>90.414135609916272</v>
      </c>
    </row>
    <row r="34" spans="1:12" x14ac:dyDescent="0.2">
      <c r="A34" s="27" t="s">
        <v>247</v>
      </c>
      <c r="B34" s="29">
        <v>100</v>
      </c>
      <c r="C34" s="29">
        <v>97.548730064973427</v>
      </c>
      <c r="D34" s="29">
        <v>97.637330183106911</v>
      </c>
      <c r="E34" s="29">
        <v>96.633195510927351</v>
      </c>
      <c r="F34" s="29">
        <v>94.772593030124042</v>
      </c>
      <c r="G34" s="29">
        <v>93.295924394565859</v>
      </c>
      <c r="H34" s="29">
        <v>89.663319551092741</v>
      </c>
      <c r="I34" s="29">
        <v>88.54105138806851</v>
      </c>
      <c r="J34" s="29">
        <v>87.595983461311278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173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3231</v>
      </c>
      <c r="C46" s="34">
        <v>2786</v>
      </c>
      <c r="D46" s="34">
        <v>3175</v>
      </c>
      <c r="E46" s="34">
        <v>2981</v>
      </c>
      <c r="F46" s="34">
        <v>2614</v>
      </c>
      <c r="G46" s="34">
        <v>2703</v>
      </c>
      <c r="H46" s="34">
        <v>2556</v>
      </c>
      <c r="I46" s="34">
        <v>2533</v>
      </c>
      <c r="J46" s="34">
        <v>2401</v>
      </c>
    </row>
    <row r="47" spans="1:12" x14ac:dyDescent="0.2">
      <c r="A47" s="33" t="s">
        <v>26</v>
      </c>
      <c r="B47" s="52">
        <v>-4337</v>
      </c>
      <c r="C47" s="52">
        <v>-3520</v>
      </c>
      <c r="D47" s="52">
        <v>-3166</v>
      </c>
      <c r="E47" s="52">
        <v>-3099</v>
      </c>
      <c r="F47" s="52">
        <v>-3103</v>
      </c>
      <c r="G47" s="52">
        <v>-3319</v>
      </c>
      <c r="H47" s="52">
        <v>-3379</v>
      </c>
      <c r="I47" s="52">
        <v>-2897</v>
      </c>
      <c r="J47" s="52">
        <v>-2830</v>
      </c>
    </row>
    <row r="48" spans="1:12" x14ac:dyDescent="0.2">
      <c r="A48" s="33" t="s">
        <v>27</v>
      </c>
      <c r="B48" s="36">
        <v>-1106</v>
      </c>
      <c r="C48" s="37">
        <v>-734</v>
      </c>
      <c r="D48" s="37">
        <v>9</v>
      </c>
      <c r="E48" s="37">
        <v>-118</v>
      </c>
      <c r="F48" s="37">
        <v>-489</v>
      </c>
      <c r="G48" s="37">
        <v>-616</v>
      </c>
      <c r="H48" s="37">
        <v>-823</v>
      </c>
      <c r="I48" s="37">
        <v>-364</v>
      </c>
      <c r="J48" s="37">
        <v>-429</v>
      </c>
    </row>
    <row r="51" spans="1:12" x14ac:dyDescent="0.2">
      <c r="A51" s="32"/>
    </row>
    <row r="52" spans="1:12" x14ac:dyDescent="0.2">
      <c r="A52" s="32"/>
    </row>
    <row r="54" spans="1:12" x14ac:dyDescent="0.2">
      <c r="A54" s="33"/>
    </row>
    <row r="55" spans="1:12" x14ac:dyDescent="0.2">
      <c r="A55" s="33"/>
    </row>
    <row r="56" spans="1:12" x14ac:dyDescent="0.2">
      <c r="A56" s="33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248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56" t="s">
        <v>249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208</v>
      </c>
      <c r="C69" s="34">
        <v>159</v>
      </c>
      <c r="D69" s="34">
        <v>198</v>
      </c>
      <c r="E69" s="34">
        <v>197</v>
      </c>
      <c r="F69" s="34">
        <v>146</v>
      </c>
      <c r="G69" s="34">
        <v>165</v>
      </c>
      <c r="H69" s="34">
        <v>138</v>
      </c>
      <c r="I69" s="34">
        <v>151</v>
      </c>
      <c r="J69" s="34">
        <v>163</v>
      </c>
    </row>
    <row r="70" spans="1:10" x14ac:dyDescent="0.2">
      <c r="A70" s="33" t="s">
        <v>26</v>
      </c>
      <c r="B70" s="52">
        <v>-283</v>
      </c>
      <c r="C70" s="52">
        <v>-247</v>
      </c>
      <c r="D70" s="52">
        <v>-203</v>
      </c>
      <c r="E70" s="52">
        <v>-204</v>
      </c>
      <c r="F70" s="52">
        <v>-211</v>
      </c>
      <c r="G70" s="52">
        <v>-216</v>
      </c>
      <c r="H70" s="52">
        <v>-246</v>
      </c>
      <c r="I70" s="52">
        <v>-190</v>
      </c>
      <c r="J70" s="52">
        <v>-189</v>
      </c>
    </row>
    <row r="71" spans="1:10" x14ac:dyDescent="0.2">
      <c r="A71" s="33" t="s">
        <v>27</v>
      </c>
      <c r="B71" s="37">
        <v>-75</v>
      </c>
      <c r="C71" s="37">
        <v>-88</v>
      </c>
      <c r="D71" s="37">
        <v>-5</v>
      </c>
      <c r="E71" s="37">
        <v>-7</v>
      </c>
      <c r="F71" s="37">
        <v>-65</v>
      </c>
      <c r="G71" s="37">
        <v>-51</v>
      </c>
      <c r="H71" s="37">
        <v>-108</v>
      </c>
      <c r="I71" s="37">
        <v>-39</v>
      </c>
      <c r="J71" s="37">
        <v>-26</v>
      </c>
    </row>
    <row r="74" spans="1:10" x14ac:dyDescent="0.2">
      <c r="A74" s="32"/>
    </row>
    <row r="87" spans="1:13" ht="13.5" thickBot="1" x14ac:dyDescent="0.25">
      <c r="A87" s="30" t="s">
        <v>404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3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3" ht="15" customHeight="1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3" ht="17.25" customHeight="1" thickBot="1" x14ac:dyDescent="0.25">
      <c r="A90" s="40" t="s">
        <v>250</v>
      </c>
      <c r="B90" s="41">
        <v>30</v>
      </c>
      <c r="C90" s="41">
        <v>16</v>
      </c>
      <c r="D90" s="41">
        <v>20</v>
      </c>
      <c r="E90" s="41">
        <v>15</v>
      </c>
      <c r="F90" s="41">
        <v>9</v>
      </c>
      <c r="G90" s="41">
        <v>23</v>
      </c>
      <c r="H90" s="41">
        <v>0</v>
      </c>
      <c r="I90" s="42">
        <v>113</v>
      </c>
      <c r="M90" s="108"/>
    </row>
    <row r="91" spans="1:13" ht="15.75" customHeight="1" thickBot="1" x14ac:dyDescent="0.25">
      <c r="A91" s="40" t="s">
        <v>251</v>
      </c>
      <c r="B91" s="41">
        <v>45</v>
      </c>
      <c r="C91" s="41">
        <v>28</v>
      </c>
      <c r="D91" s="41">
        <v>26</v>
      </c>
      <c r="E91" s="41">
        <v>45</v>
      </c>
      <c r="F91" s="41">
        <v>11</v>
      </c>
      <c r="G91" s="41">
        <v>36</v>
      </c>
      <c r="H91" s="41">
        <v>0</v>
      </c>
      <c r="I91" s="42">
        <v>191</v>
      </c>
      <c r="M91" s="108"/>
    </row>
    <row r="92" spans="1:13" ht="18" customHeight="1" thickBot="1" x14ac:dyDescent="0.25">
      <c r="A92" s="40" t="s">
        <v>252</v>
      </c>
      <c r="B92" s="41">
        <v>103</v>
      </c>
      <c r="C92" s="41">
        <v>31</v>
      </c>
      <c r="D92" s="41">
        <v>35</v>
      </c>
      <c r="E92" s="41">
        <v>28</v>
      </c>
      <c r="F92" s="41">
        <v>18</v>
      </c>
      <c r="G92" s="41">
        <v>29</v>
      </c>
      <c r="H92" s="41">
        <v>0</v>
      </c>
      <c r="I92" s="42">
        <v>244</v>
      </c>
      <c r="M92" s="108"/>
    </row>
    <row r="93" spans="1:13" ht="16.5" customHeight="1" thickBot="1" x14ac:dyDescent="0.25">
      <c r="A93" s="40" t="s">
        <v>253</v>
      </c>
      <c r="B93" s="41">
        <v>13</v>
      </c>
      <c r="C93" s="41">
        <v>2</v>
      </c>
      <c r="D93" s="41">
        <v>10</v>
      </c>
      <c r="E93" s="41">
        <v>6</v>
      </c>
      <c r="F93" s="41">
        <v>9</v>
      </c>
      <c r="G93" s="41">
        <v>3</v>
      </c>
      <c r="H93" s="41">
        <v>0</v>
      </c>
      <c r="I93" s="42">
        <v>43</v>
      </c>
      <c r="M93" s="108"/>
    </row>
    <row r="94" spans="1:13" ht="13.5" thickBot="1" x14ac:dyDescent="0.25">
      <c r="A94" s="40" t="s">
        <v>254</v>
      </c>
      <c r="B94" s="41">
        <v>18</v>
      </c>
      <c r="C94" s="41">
        <v>27</v>
      </c>
      <c r="D94" s="41">
        <v>48</v>
      </c>
      <c r="E94" s="41">
        <v>30</v>
      </c>
      <c r="F94" s="41">
        <v>7</v>
      </c>
      <c r="G94" s="41">
        <v>32</v>
      </c>
      <c r="H94" s="41">
        <v>0</v>
      </c>
      <c r="I94" s="42">
        <v>162</v>
      </c>
      <c r="M94" s="108"/>
    </row>
    <row r="95" spans="1:13" ht="15" customHeight="1" thickBot="1" x14ac:dyDescent="0.25">
      <c r="A95" s="40" t="s">
        <v>255</v>
      </c>
      <c r="B95" s="41">
        <v>89</v>
      </c>
      <c r="C95" s="41">
        <v>19</v>
      </c>
      <c r="D95" s="41">
        <v>49</v>
      </c>
      <c r="E95" s="41">
        <v>33</v>
      </c>
      <c r="F95" s="41">
        <v>35</v>
      </c>
      <c r="G95" s="41">
        <v>20</v>
      </c>
      <c r="H95" s="41">
        <v>0</v>
      </c>
      <c r="I95" s="42">
        <v>245</v>
      </c>
      <c r="M95" s="108"/>
    </row>
    <row r="96" spans="1:13" ht="15" customHeight="1" thickBot="1" x14ac:dyDescent="0.25">
      <c r="A96" s="40" t="s">
        <v>256</v>
      </c>
      <c r="B96" s="41">
        <v>152</v>
      </c>
      <c r="C96" s="41">
        <v>44</v>
      </c>
      <c r="D96" s="41">
        <v>88</v>
      </c>
      <c r="E96" s="41">
        <v>81</v>
      </c>
      <c r="F96" s="41">
        <v>30</v>
      </c>
      <c r="G96" s="41">
        <v>69</v>
      </c>
      <c r="H96" s="41">
        <v>0</v>
      </c>
      <c r="I96" s="42">
        <v>464</v>
      </c>
      <c r="M96" s="108"/>
    </row>
    <row r="97" spans="1:13" ht="15" customHeight="1" thickBot="1" x14ac:dyDescent="0.25">
      <c r="A97" s="40" t="s">
        <v>257</v>
      </c>
      <c r="B97" s="41">
        <v>66</v>
      </c>
      <c r="C97" s="41">
        <v>47</v>
      </c>
      <c r="D97" s="41">
        <v>56</v>
      </c>
      <c r="E97" s="41">
        <v>74</v>
      </c>
      <c r="F97" s="41">
        <v>30</v>
      </c>
      <c r="G97" s="41">
        <v>76</v>
      </c>
      <c r="H97" s="41">
        <v>0</v>
      </c>
      <c r="I97" s="42">
        <v>349</v>
      </c>
      <c r="M97" s="108"/>
    </row>
    <row r="98" spans="1:13" ht="15" customHeight="1" thickBot="1" x14ac:dyDescent="0.25">
      <c r="A98" s="40" t="s">
        <v>258</v>
      </c>
      <c r="B98" s="41">
        <v>15</v>
      </c>
      <c r="C98" s="41">
        <v>0</v>
      </c>
      <c r="D98" s="41">
        <v>13</v>
      </c>
      <c r="E98" s="41">
        <v>4</v>
      </c>
      <c r="F98" s="41">
        <v>7</v>
      </c>
      <c r="G98" s="41">
        <v>3</v>
      </c>
      <c r="H98" s="41">
        <v>0</v>
      </c>
      <c r="I98" s="42">
        <v>42</v>
      </c>
      <c r="M98" s="108"/>
    </row>
    <row r="99" spans="1:13" ht="15" customHeight="1" thickBot="1" x14ac:dyDescent="0.25">
      <c r="A99" s="40" t="s">
        <v>259</v>
      </c>
      <c r="B99" s="41">
        <v>45</v>
      </c>
      <c r="C99" s="41">
        <v>89</v>
      </c>
      <c r="D99" s="41">
        <v>125</v>
      </c>
      <c r="E99" s="41">
        <v>109</v>
      </c>
      <c r="F99" s="41">
        <v>63</v>
      </c>
      <c r="G99" s="41">
        <v>127</v>
      </c>
      <c r="H99" s="41">
        <v>1</v>
      </c>
      <c r="I99" s="42">
        <v>559</v>
      </c>
      <c r="M99" s="108"/>
    </row>
    <row r="100" spans="1:13" ht="15" customHeight="1" thickBot="1" x14ac:dyDescent="0.25">
      <c r="A100" s="40" t="s">
        <v>260</v>
      </c>
      <c r="B100" s="41">
        <v>56</v>
      </c>
      <c r="C100" s="41">
        <v>47</v>
      </c>
      <c r="D100" s="41">
        <v>82</v>
      </c>
      <c r="E100" s="41">
        <v>151</v>
      </c>
      <c r="F100" s="41">
        <v>55</v>
      </c>
      <c r="G100" s="41">
        <v>162</v>
      </c>
      <c r="H100" s="41">
        <v>1</v>
      </c>
      <c r="I100" s="42">
        <v>554</v>
      </c>
      <c r="M100" s="108"/>
    </row>
    <row r="101" spans="1:13" ht="15" customHeight="1" thickBot="1" x14ac:dyDescent="0.25">
      <c r="A101" s="43" t="s">
        <v>261</v>
      </c>
      <c r="B101" s="44">
        <v>632</v>
      </c>
      <c r="C101" s="44">
        <v>350</v>
      </c>
      <c r="D101" s="44">
        <v>552</v>
      </c>
      <c r="E101" s="45">
        <v>576</v>
      </c>
      <c r="F101" s="44">
        <v>274</v>
      </c>
      <c r="G101" s="45">
        <v>580</v>
      </c>
      <c r="H101" s="44">
        <v>2</v>
      </c>
      <c r="I101" s="45">
        <v>2966</v>
      </c>
      <c r="M101" s="108"/>
    </row>
    <row r="102" spans="1:13" ht="15" customHeight="1" thickBot="1" x14ac:dyDescent="0.25">
      <c r="A102" s="43" t="s">
        <v>43</v>
      </c>
      <c r="B102" s="46">
        <v>21.308159136884694</v>
      </c>
      <c r="C102" s="46">
        <v>11.800404585300067</v>
      </c>
      <c r="D102" s="46">
        <v>18.610923803101819</v>
      </c>
      <c r="E102" s="46">
        <v>19.420094403236682</v>
      </c>
      <c r="F102" s="46">
        <v>9.238031018206339</v>
      </c>
      <c r="G102" s="46">
        <v>19.554956169925827</v>
      </c>
      <c r="H102" s="46">
        <v>6.7430883344571813E-2</v>
      </c>
      <c r="I102" s="46">
        <v>100</v>
      </c>
      <c r="M102" s="108"/>
    </row>
    <row r="103" spans="1:13" ht="15" customHeight="1" thickBot="1" x14ac:dyDescent="0.25">
      <c r="A103" s="47" t="s">
        <v>193</v>
      </c>
      <c r="B103" s="48">
        <v>7929</v>
      </c>
      <c r="C103" s="48">
        <v>4788</v>
      </c>
      <c r="D103" s="48">
        <v>6874</v>
      </c>
      <c r="E103" s="48">
        <v>9475</v>
      </c>
      <c r="F103" s="48">
        <v>3909</v>
      </c>
      <c r="G103" s="48">
        <v>11069</v>
      </c>
      <c r="H103" s="49">
        <v>13</v>
      </c>
      <c r="I103" s="48">
        <v>44057</v>
      </c>
      <c r="M103" s="108"/>
    </row>
    <row r="104" spans="1:13" ht="15" customHeight="1" thickBot="1" x14ac:dyDescent="0.25">
      <c r="A104" s="50" t="s">
        <v>43</v>
      </c>
      <c r="B104" s="51">
        <v>17.997140068547562</v>
      </c>
      <c r="C104" s="51">
        <v>10.867739519259141</v>
      </c>
      <c r="D104" s="51">
        <v>15.60251492384865</v>
      </c>
      <c r="E104" s="51">
        <v>21.506230564949952</v>
      </c>
      <c r="F104" s="51">
        <v>8.8725968631545502</v>
      </c>
      <c r="G104" s="51">
        <v>25.124270830968971</v>
      </c>
      <c r="H104" s="51">
        <v>2.9507229271171435E-2</v>
      </c>
      <c r="I104" s="51">
        <v>100</v>
      </c>
      <c r="M104" s="108"/>
    </row>
    <row r="107" spans="1:13" x14ac:dyDescent="0.2">
      <c r="A107" s="104"/>
      <c r="B107" s="93"/>
      <c r="C107" s="93"/>
      <c r="D107" s="93"/>
      <c r="E107" s="93"/>
      <c r="F107" s="93"/>
      <c r="G107" s="93"/>
      <c r="H107" s="93"/>
      <c r="I107" s="93"/>
    </row>
    <row r="108" spans="1:13" x14ac:dyDescent="0.2">
      <c r="B108" s="107"/>
      <c r="C108" s="107"/>
      <c r="D108" s="107"/>
      <c r="E108" s="107"/>
      <c r="F108" s="107"/>
      <c r="G108" s="107"/>
      <c r="H108" s="107"/>
      <c r="I108" s="107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110"/>
  <sheetViews>
    <sheetView showGridLines="0" tabSelected="1" zoomScaleNormal="100" workbookViewId="0">
      <selection activeCell="K11" sqref="K11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  <col min="12" max="12" width="8.7109375" customWidth="1"/>
    <col min="13" max="13" width="7.7109375" customWidth="1"/>
    <col min="16" max="17" width="8" customWidth="1"/>
    <col min="18" max="18" width="8.140625" customWidth="1"/>
    <col min="19" max="19" width="5.42578125" customWidth="1"/>
    <col min="20" max="20" width="7.85546875" customWidth="1"/>
  </cols>
  <sheetData>
    <row r="1" spans="1:15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5" ht="14.25" customHeight="1" x14ac:dyDescent="0.2"/>
    <row r="4" spans="1:15" ht="22.5" customHeight="1" thickBot="1" x14ac:dyDescent="0.25">
      <c r="A4" s="30" t="s">
        <v>386</v>
      </c>
      <c r="B4" s="2"/>
      <c r="C4" s="2"/>
      <c r="D4" s="2"/>
      <c r="E4" s="2"/>
      <c r="F4" s="2"/>
      <c r="G4" s="2"/>
      <c r="H4" s="2"/>
      <c r="I4" s="2"/>
      <c r="J4" s="2"/>
      <c r="K4" s="2"/>
      <c r="L4" s="62"/>
      <c r="M4" s="2"/>
      <c r="N4" s="2"/>
      <c r="O4" s="2"/>
    </row>
    <row r="5" spans="1:15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  <c r="L5" s="2"/>
      <c r="M5" s="2"/>
      <c r="N5" s="2"/>
      <c r="O5" s="2"/>
    </row>
    <row r="6" spans="1:15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  <c r="L6" s="2"/>
      <c r="M6" s="2"/>
      <c r="N6" s="2"/>
      <c r="O6" s="2"/>
    </row>
    <row r="7" spans="1:15" x14ac:dyDescent="0.2">
      <c r="A7" s="9" t="s">
        <v>10</v>
      </c>
      <c r="B7" s="10">
        <v>7992</v>
      </c>
      <c r="C7" s="10">
        <v>230</v>
      </c>
      <c r="D7" s="10">
        <v>402</v>
      </c>
      <c r="E7" s="99">
        <v>7929</v>
      </c>
      <c r="F7" s="12">
        <v>17.997140068547562</v>
      </c>
      <c r="G7" s="10">
        <v>14094</v>
      </c>
      <c r="H7" s="12">
        <v>15.491657323748598</v>
      </c>
      <c r="L7" s="63"/>
      <c r="M7" s="63"/>
      <c r="N7" s="63"/>
      <c r="O7" s="63"/>
    </row>
    <row r="8" spans="1:15" x14ac:dyDescent="0.2">
      <c r="A8" s="9" t="s">
        <v>11</v>
      </c>
      <c r="B8" s="99">
        <v>5872</v>
      </c>
      <c r="C8" s="100">
        <v>143</v>
      </c>
      <c r="D8" s="100">
        <v>262</v>
      </c>
      <c r="E8" s="99">
        <v>4788</v>
      </c>
      <c r="F8" s="12">
        <v>10.867739519259141</v>
      </c>
      <c r="G8" s="10">
        <v>9666</v>
      </c>
      <c r="H8" s="12">
        <v>10.624546593681989</v>
      </c>
      <c r="L8" s="63"/>
      <c r="M8" s="63"/>
      <c r="N8" s="63"/>
      <c r="O8" s="63"/>
    </row>
    <row r="9" spans="1:15" x14ac:dyDescent="0.2">
      <c r="A9" s="9" t="s">
        <v>12</v>
      </c>
      <c r="B9" s="99">
        <v>7680</v>
      </c>
      <c r="C9" s="100">
        <v>248</v>
      </c>
      <c r="D9" s="100">
        <v>474</v>
      </c>
      <c r="E9" s="99">
        <v>6874</v>
      </c>
      <c r="F9" s="12">
        <v>15.60251492384865</v>
      </c>
      <c r="G9" s="10">
        <v>14256</v>
      </c>
      <c r="H9" s="12">
        <v>15.669722350458354</v>
      </c>
      <c r="L9" s="63"/>
      <c r="M9" s="63"/>
      <c r="N9" s="63"/>
      <c r="O9" s="63"/>
    </row>
    <row r="10" spans="1:15" x14ac:dyDescent="0.2">
      <c r="A10" s="9" t="s">
        <v>13</v>
      </c>
      <c r="B10" s="99">
        <v>10781</v>
      </c>
      <c r="C10" s="100">
        <v>312</v>
      </c>
      <c r="D10" s="100">
        <v>651</v>
      </c>
      <c r="E10" s="99">
        <v>9475</v>
      </c>
      <c r="F10" s="12">
        <v>21.506230564949952</v>
      </c>
      <c r="G10" s="10">
        <v>20915</v>
      </c>
      <c r="H10" s="12">
        <v>22.989074281694474</v>
      </c>
      <c r="L10" s="63"/>
      <c r="M10" s="63"/>
      <c r="N10" s="63"/>
      <c r="O10" s="63"/>
    </row>
    <row r="11" spans="1:15" x14ac:dyDescent="0.2">
      <c r="A11" s="9" t="s">
        <v>14</v>
      </c>
      <c r="B11" s="99">
        <v>4617</v>
      </c>
      <c r="C11" s="100">
        <v>137</v>
      </c>
      <c r="D11" s="100">
        <v>257</v>
      </c>
      <c r="E11" s="99">
        <v>3909</v>
      </c>
      <c r="F11" s="12">
        <v>8.8725968631545502</v>
      </c>
      <c r="G11" s="10">
        <v>8040</v>
      </c>
      <c r="H11" s="12">
        <v>8.8373013255951989</v>
      </c>
      <c r="L11" s="63"/>
      <c r="M11" s="63"/>
      <c r="N11" s="63"/>
      <c r="O11" s="63"/>
    </row>
    <row r="12" spans="1:15" x14ac:dyDescent="0.2">
      <c r="A12" s="9" t="s">
        <v>15</v>
      </c>
      <c r="B12" s="99">
        <v>12247</v>
      </c>
      <c r="C12" s="100">
        <v>470</v>
      </c>
      <c r="D12" s="100">
        <v>686</v>
      </c>
      <c r="E12" s="99">
        <v>11069</v>
      </c>
      <c r="F12" s="12">
        <v>25.124270830968971</v>
      </c>
      <c r="G12" s="10">
        <v>23987</v>
      </c>
      <c r="H12" s="12">
        <v>26.365714788190552</v>
      </c>
      <c r="L12" s="63"/>
      <c r="M12" s="63"/>
      <c r="N12" s="63"/>
      <c r="O12" s="63"/>
    </row>
    <row r="13" spans="1:15" x14ac:dyDescent="0.2">
      <c r="A13" s="9" t="s">
        <v>36</v>
      </c>
      <c r="B13" s="99">
        <v>1353</v>
      </c>
      <c r="C13" s="100">
        <v>861</v>
      </c>
      <c r="D13" s="100">
        <v>98</v>
      </c>
      <c r="E13" s="99">
        <v>13</v>
      </c>
      <c r="F13" s="12">
        <v>2.9507229271171435E-2</v>
      </c>
      <c r="G13" s="13">
        <v>20</v>
      </c>
      <c r="H13" s="12">
        <v>2.1983336630833829E-2</v>
      </c>
      <c r="L13" s="63"/>
      <c r="M13" s="63"/>
      <c r="N13" s="63"/>
      <c r="O13" s="63"/>
    </row>
    <row r="14" spans="1:15" x14ac:dyDescent="0.2">
      <c r="A14" s="14" t="s">
        <v>171</v>
      </c>
      <c r="B14" s="15">
        <v>50542</v>
      </c>
      <c r="C14" s="15">
        <v>2401</v>
      </c>
      <c r="D14" s="15">
        <v>2830</v>
      </c>
      <c r="E14" s="15">
        <v>44057</v>
      </c>
      <c r="F14" s="17">
        <v>100</v>
      </c>
      <c r="G14" s="15">
        <v>90978</v>
      </c>
      <c r="H14" s="17">
        <v>100</v>
      </c>
      <c r="N14" s="59"/>
    </row>
    <row r="15" spans="1:15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  <c r="N15" s="59"/>
    </row>
    <row r="16" spans="1:15" x14ac:dyDescent="0.2">
      <c r="N16" s="60"/>
    </row>
    <row r="17" spans="1:14" x14ac:dyDescent="0.2">
      <c r="N17" s="60"/>
    </row>
    <row r="18" spans="1:14" x14ac:dyDescent="0.2">
      <c r="A18" s="23" t="s">
        <v>262</v>
      </c>
      <c r="N18" s="61"/>
    </row>
    <row r="19" spans="1:14" x14ac:dyDescent="0.2">
      <c r="A19" s="23" t="s">
        <v>369</v>
      </c>
      <c r="N19" s="60"/>
    </row>
    <row r="21" spans="1:14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4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4" x14ac:dyDescent="0.2">
      <c r="A23" s="27" t="s">
        <v>173</v>
      </c>
      <c r="B23" s="26">
        <v>48728</v>
      </c>
      <c r="C23" s="26">
        <v>47857</v>
      </c>
      <c r="D23" s="26">
        <v>47675</v>
      </c>
      <c r="E23" s="26">
        <v>47476</v>
      </c>
      <c r="F23" s="26">
        <v>46858</v>
      </c>
      <c r="G23" s="26">
        <v>45974</v>
      </c>
      <c r="H23" s="26">
        <v>44974</v>
      </c>
      <c r="I23" s="26">
        <v>44562</v>
      </c>
      <c r="J23" s="26">
        <v>44057</v>
      </c>
    </row>
    <row r="24" spans="1:14" x14ac:dyDescent="0.2">
      <c r="A24" s="27" t="s">
        <v>263</v>
      </c>
      <c r="B24" s="26">
        <v>5399</v>
      </c>
      <c r="C24" s="26">
        <v>5236</v>
      </c>
      <c r="D24" s="26">
        <v>5218</v>
      </c>
      <c r="E24" s="26">
        <v>5198</v>
      </c>
      <c r="F24" s="26">
        <v>5104</v>
      </c>
      <c r="G24" s="26">
        <v>4990</v>
      </c>
      <c r="H24" s="26">
        <v>4866</v>
      </c>
      <c r="I24" s="26">
        <v>4837</v>
      </c>
      <c r="J24" s="26">
        <v>4792</v>
      </c>
      <c r="K24" s="26"/>
    </row>
    <row r="25" spans="1:14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4" x14ac:dyDescent="0.2">
      <c r="A26" s="24"/>
      <c r="B26" s="26"/>
      <c r="C26" s="26"/>
      <c r="D26" s="26"/>
      <c r="E26" s="26"/>
      <c r="F26" s="26"/>
      <c r="G26" s="26"/>
      <c r="H26" s="26"/>
      <c r="I26" s="26"/>
      <c r="J26" s="26"/>
    </row>
    <row r="27" spans="1:14" x14ac:dyDescent="0.2">
      <c r="C27" s="26"/>
      <c r="D27" s="26"/>
      <c r="E27" s="26"/>
      <c r="F27" s="26"/>
      <c r="G27" s="26"/>
      <c r="H27" s="26"/>
      <c r="I27" s="26"/>
    </row>
    <row r="28" spans="1:14" x14ac:dyDescent="0.2">
      <c r="B28" s="28"/>
    </row>
    <row r="29" spans="1:14" x14ac:dyDescent="0.2">
      <c r="A29" t="s">
        <v>23</v>
      </c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4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173</v>
      </c>
      <c r="B33" s="29">
        <v>100</v>
      </c>
      <c r="C33" s="29">
        <v>98.212526678706297</v>
      </c>
      <c r="D33" s="29">
        <v>97.83902479067477</v>
      </c>
      <c r="E33" s="29">
        <v>97.430635363651291</v>
      </c>
      <c r="F33" s="29">
        <v>96.162370710884915</v>
      </c>
      <c r="G33" s="29">
        <v>94.34821868330323</v>
      </c>
      <c r="H33" s="29">
        <v>92.296010507305866</v>
      </c>
      <c r="I33" s="29">
        <v>91.450500738794943</v>
      </c>
      <c r="J33" s="29">
        <v>90.414135609916272</v>
      </c>
    </row>
    <row r="34" spans="1:12" x14ac:dyDescent="0.2">
      <c r="A34" s="27" t="s">
        <v>263</v>
      </c>
      <c r="B34" s="29">
        <v>100</v>
      </c>
      <c r="C34" s="29">
        <v>96.980922393035755</v>
      </c>
      <c r="D34" s="29">
        <v>96.647527319874044</v>
      </c>
      <c r="E34" s="29">
        <v>96.277088349694381</v>
      </c>
      <c r="F34" s="29">
        <v>94.536025189849965</v>
      </c>
      <c r="G34" s="29">
        <v>92.424523059825887</v>
      </c>
      <c r="H34" s="29">
        <v>90.127801444711992</v>
      </c>
      <c r="I34" s="29">
        <v>89.590664937951473</v>
      </c>
      <c r="J34" s="29">
        <v>88.757177255047225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173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3231</v>
      </c>
      <c r="C46" s="34">
        <v>2786</v>
      </c>
      <c r="D46" s="34">
        <v>3175</v>
      </c>
      <c r="E46" s="34">
        <v>2981</v>
      </c>
      <c r="F46" s="34">
        <v>2614</v>
      </c>
      <c r="G46" s="34">
        <v>2703</v>
      </c>
      <c r="H46" s="34">
        <v>2556</v>
      </c>
      <c r="I46" s="34">
        <v>2533</v>
      </c>
      <c r="J46" s="34">
        <v>2401</v>
      </c>
    </row>
    <row r="47" spans="1:12" x14ac:dyDescent="0.2">
      <c r="A47" s="33" t="s">
        <v>26</v>
      </c>
      <c r="B47" s="52">
        <v>-4337</v>
      </c>
      <c r="C47" s="52">
        <v>-3520</v>
      </c>
      <c r="D47" s="52">
        <v>-3166</v>
      </c>
      <c r="E47" s="52">
        <v>-3099</v>
      </c>
      <c r="F47" s="52">
        <v>-3103</v>
      </c>
      <c r="G47" s="52">
        <v>-3319</v>
      </c>
      <c r="H47" s="52">
        <v>-3379</v>
      </c>
      <c r="I47" s="52">
        <v>-2897</v>
      </c>
      <c r="J47" s="52">
        <v>-2830</v>
      </c>
    </row>
    <row r="48" spans="1:12" x14ac:dyDescent="0.2">
      <c r="A48" s="33" t="s">
        <v>27</v>
      </c>
      <c r="B48" s="36">
        <v>-1106</v>
      </c>
      <c r="C48" s="37">
        <v>-734</v>
      </c>
      <c r="D48" s="37">
        <v>9</v>
      </c>
      <c r="E48" s="37">
        <v>-118</v>
      </c>
      <c r="F48" s="37">
        <v>-489</v>
      </c>
      <c r="G48" s="37">
        <v>-616</v>
      </c>
      <c r="H48" s="37">
        <v>-823</v>
      </c>
      <c r="I48" s="37">
        <v>-364</v>
      </c>
      <c r="J48" s="37">
        <v>-429</v>
      </c>
    </row>
    <row r="51" spans="1:12" x14ac:dyDescent="0.2">
      <c r="A51" s="32"/>
    </row>
    <row r="52" spans="1:12" x14ac:dyDescent="0.2">
      <c r="A52" s="32"/>
    </row>
    <row r="54" spans="1:12" x14ac:dyDescent="0.2">
      <c r="A54" s="33"/>
    </row>
    <row r="55" spans="1:12" x14ac:dyDescent="0.2">
      <c r="A55" s="33"/>
    </row>
    <row r="56" spans="1:12" x14ac:dyDescent="0.2">
      <c r="A56" s="33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264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56" t="s">
        <v>265</v>
      </c>
      <c r="B67" s="58"/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327</v>
      </c>
      <c r="C69" s="34">
        <v>264</v>
      </c>
      <c r="D69" s="34">
        <v>327</v>
      </c>
      <c r="E69" s="34">
        <v>292</v>
      </c>
      <c r="F69" s="34">
        <v>240</v>
      </c>
      <c r="G69" s="34">
        <v>287</v>
      </c>
      <c r="H69" s="34">
        <v>248</v>
      </c>
      <c r="I69" s="34">
        <v>253</v>
      </c>
      <c r="J69" s="34">
        <v>261</v>
      </c>
    </row>
    <row r="70" spans="1:10" x14ac:dyDescent="0.2">
      <c r="A70" s="33" t="s">
        <v>26</v>
      </c>
      <c r="B70" s="52">
        <v>-475</v>
      </c>
      <c r="C70" s="52">
        <v>-387</v>
      </c>
      <c r="D70" s="52">
        <v>-322</v>
      </c>
      <c r="E70" s="52">
        <v>-296</v>
      </c>
      <c r="F70" s="52">
        <v>-329</v>
      </c>
      <c r="G70" s="52">
        <v>-398</v>
      </c>
      <c r="H70" s="52">
        <v>-346</v>
      </c>
      <c r="I70" s="52">
        <v>-297</v>
      </c>
      <c r="J70" s="52">
        <v>-308</v>
      </c>
    </row>
    <row r="71" spans="1:10" x14ac:dyDescent="0.2">
      <c r="A71" s="33" t="s">
        <v>27</v>
      </c>
      <c r="B71" s="37">
        <v>-148</v>
      </c>
      <c r="C71" s="37">
        <v>-123</v>
      </c>
      <c r="D71" s="37">
        <v>5</v>
      </c>
      <c r="E71" s="37">
        <v>-4</v>
      </c>
      <c r="F71" s="37">
        <v>-89</v>
      </c>
      <c r="G71" s="37">
        <v>-111</v>
      </c>
      <c r="H71" s="37">
        <v>-98</v>
      </c>
      <c r="I71" s="37">
        <v>-44</v>
      </c>
      <c r="J71" s="37">
        <v>-47</v>
      </c>
    </row>
    <row r="74" spans="1:10" x14ac:dyDescent="0.2">
      <c r="A74" s="32"/>
    </row>
    <row r="87" spans="1:19" ht="13.5" thickBot="1" x14ac:dyDescent="0.25">
      <c r="A87" s="30" t="s">
        <v>405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9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9" ht="15" customHeight="1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9" ht="17.25" customHeight="1" thickBot="1" x14ac:dyDescent="0.25">
      <c r="A90" s="40" t="s">
        <v>266</v>
      </c>
      <c r="B90" s="41">
        <v>76</v>
      </c>
      <c r="C90" s="41">
        <v>50</v>
      </c>
      <c r="D90" s="41">
        <v>27</v>
      </c>
      <c r="E90" s="41">
        <v>66</v>
      </c>
      <c r="F90" s="41">
        <v>24</v>
      </c>
      <c r="G90" s="41">
        <v>94</v>
      </c>
      <c r="H90" s="41">
        <v>0</v>
      </c>
      <c r="I90" s="42">
        <v>337</v>
      </c>
      <c r="K90" s="93"/>
      <c r="L90" s="93"/>
      <c r="M90" s="93"/>
      <c r="N90" s="93"/>
      <c r="O90" s="93"/>
      <c r="P90" s="93"/>
      <c r="Q90" s="93"/>
      <c r="R90" s="93"/>
      <c r="S90" s="93"/>
    </row>
    <row r="91" spans="1:19" ht="16.5" customHeight="1" thickBot="1" x14ac:dyDescent="0.25">
      <c r="A91" s="40" t="s">
        <v>267</v>
      </c>
      <c r="B91" s="41">
        <v>208</v>
      </c>
      <c r="C91" s="41">
        <v>81</v>
      </c>
      <c r="D91" s="41">
        <v>115</v>
      </c>
      <c r="E91" s="41">
        <v>200</v>
      </c>
      <c r="F91" s="41">
        <v>107</v>
      </c>
      <c r="G91" s="41">
        <v>237</v>
      </c>
      <c r="H91" s="41">
        <v>0</v>
      </c>
      <c r="I91" s="42">
        <v>948</v>
      </c>
      <c r="K91" s="93"/>
      <c r="L91" s="93"/>
      <c r="M91" s="93"/>
      <c r="N91" s="93"/>
      <c r="O91" s="93"/>
      <c r="P91" s="93"/>
      <c r="Q91" s="93"/>
      <c r="R91" s="93"/>
      <c r="S91" s="93"/>
    </row>
    <row r="92" spans="1:19" ht="17.25" customHeight="1" thickBot="1" x14ac:dyDescent="0.25">
      <c r="A92" s="40" t="s">
        <v>268</v>
      </c>
      <c r="B92" s="41">
        <v>48</v>
      </c>
      <c r="C92" s="41">
        <v>55</v>
      </c>
      <c r="D92" s="41">
        <v>26</v>
      </c>
      <c r="E92" s="41">
        <v>53</v>
      </c>
      <c r="F92" s="41">
        <v>18</v>
      </c>
      <c r="G92" s="41">
        <v>65</v>
      </c>
      <c r="H92" s="41">
        <v>0</v>
      </c>
      <c r="I92" s="42">
        <v>265</v>
      </c>
      <c r="K92" s="93"/>
      <c r="L92" s="93"/>
      <c r="M92" s="93"/>
      <c r="N92" s="93"/>
      <c r="O92" s="93"/>
      <c r="P92" s="93"/>
      <c r="Q92" s="93"/>
      <c r="R92" s="93"/>
      <c r="S92" s="93"/>
    </row>
    <row r="93" spans="1:19" ht="15" customHeight="1" thickBot="1" x14ac:dyDescent="0.25">
      <c r="A93" s="40" t="s">
        <v>269</v>
      </c>
      <c r="B93" s="41">
        <v>1</v>
      </c>
      <c r="C93" s="41">
        <v>1</v>
      </c>
      <c r="D93" s="41">
        <v>5</v>
      </c>
      <c r="E93" s="41">
        <v>0</v>
      </c>
      <c r="F93" s="41">
        <v>2</v>
      </c>
      <c r="G93" s="41">
        <v>0</v>
      </c>
      <c r="H93" s="41">
        <v>0</v>
      </c>
      <c r="I93" s="42">
        <v>9</v>
      </c>
      <c r="K93" s="93"/>
      <c r="L93" s="93"/>
      <c r="M93" s="93"/>
      <c r="N93" s="93"/>
      <c r="O93" s="93"/>
      <c r="P93" s="93"/>
      <c r="Q93" s="93"/>
      <c r="R93" s="93"/>
      <c r="S93" s="93"/>
    </row>
    <row r="94" spans="1:19" ht="15" customHeight="1" thickBot="1" x14ac:dyDescent="0.25">
      <c r="A94" s="40" t="s">
        <v>270</v>
      </c>
      <c r="B94" s="41">
        <v>8</v>
      </c>
      <c r="C94" s="41">
        <v>1</v>
      </c>
      <c r="D94" s="41">
        <v>2</v>
      </c>
      <c r="E94" s="41">
        <v>2</v>
      </c>
      <c r="F94" s="41">
        <v>3</v>
      </c>
      <c r="G94" s="41">
        <v>1</v>
      </c>
      <c r="H94" s="41">
        <v>0</v>
      </c>
      <c r="I94" s="42">
        <v>17</v>
      </c>
      <c r="K94" s="93"/>
      <c r="L94" s="93"/>
      <c r="M94" s="93"/>
      <c r="N94" s="93"/>
      <c r="O94" s="93"/>
      <c r="P94" s="93"/>
      <c r="Q94" s="93"/>
      <c r="R94" s="93"/>
      <c r="S94" s="93"/>
    </row>
    <row r="95" spans="1:19" ht="15" customHeight="1" thickBot="1" x14ac:dyDescent="0.25">
      <c r="A95" s="40" t="s">
        <v>271</v>
      </c>
      <c r="B95" s="41">
        <v>77</v>
      </c>
      <c r="C95" s="41">
        <v>186</v>
      </c>
      <c r="D95" s="41">
        <v>90</v>
      </c>
      <c r="E95" s="41">
        <v>165</v>
      </c>
      <c r="F95" s="41">
        <v>42</v>
      </c>
      <c r="G95" s="41">
        <v>225</v>
      </c>
      <c r="H95" s="41">
        <v>0</v>
      </c>
      <c r="I95" s="42">
        <v>785</v>
      </c>
      <c r="K95" s="93"/>
      <c r="L95" s="93"/>
      <c r="M95" s="93"/>
      <c r="N95" s="93"/>
      <c r="O95" s="93"/>
      <c r="P95" s="93"/>
      <c r="Q95" s="93"/>
      <c r="R95" s="93"/>
      <c r="S95" s="93"/>
    </row>
    <row r="96" spans="1:19" ht="15" customHeight="1" thickBot="1" x14ac:dyDescent="0.25">
      <c r="A96" s="40" t="s">
        <v>272</v>
      </c>
      <c r="B96" s="41">
        <v>26</v>
      </c>
      <c r="C96" s="41">
        <v>41</v>
      </c>
      <c r="D96" s="41">
        <v>25</v>
      </c>
      <c r="E96" s="41">
        <v>22</v>
      </c>
      <c r="F96" s="41">
        <v>7</v>
      </c>
      <c r="G96" s="41">
        <v>25</v>
      </c>
      <c r="H96" s="41">
        <v>0</v>
      </c>
      <c r="I96" s="42">
        <v>146</v>
      </c>
      <c r="K96" s="93"/>
      <c r="L96" s="93"/>
      <c r="M96" s="93"/>
      <c r="N96" s="93"/>
      <c r="O96" s="93"/>
      <c r="P96" s="93"/>
      <c r="Q96" s="93"/>
      <c r="R96" s="93"/>
      <c r="S96" s="93"/>
    </row>
    <row r="97" spans="1:19" ht="15" customHeight="1" thickBot="1" x14ac:dyDescent="0.25">
      <c r="A97" s="40" t="s">
        <v>273</v>
      </c>
      <c r="B97" s="41">
        <v>135</v>
      </c>
      <c r="C97" s="41">
        <v>75</v>
      </c>
      <c r="D97" s="41">
        <v>61</v>
      </c>
      <c r="E97" s="41">
        <v>54</v>
      </c>
      <c r="F97" s="41">
        <v>20</v>
      </c>
      <c r="G97" s="41">
        <v>65</v>
      </c>
      <c r="H97" s="41">
        <v>0</v>
      </c>
      <c r="I97" s="42">
        <v>410</v>
      </c>
      <c r="K97" s="93"/>
      <c r="L97" s="93"/>
      <c r="M97" s="93"/>
      <c r="N97" s="93"/>
      <c r="O97" s="93"/>
      <c r="P97" s="93"/>
      <c r="Q97" s="93"/>
      <c r="R97" s="93"/>
      <c r="S97" s="93"/>
    </row>
    <row r="98" spans="1:19" ht="15" customHeight="1" thickBot="1" x14ac:dyDescent="0.25">
      <c r="A98" s="40" t="s">
        <v>274</v>
      </c>
      <c r="B98" s="41">
        <v>78</v>
      </c>
      <c r="C98" s="41">
        <v>9</v>
      </c>
      <c r="D98" s="41">
        <v>8</v>
      </c>
      <c r="E98" s="41">
        <v>11</v>
      </c>
      <c r="F98" s="41">
        <v>7</v>
      </c>
      <c r="G98" s="41">
        <v>1</v>
      </c>
      <c r="H98" s="41">
        <v>0</v>
      </c>
      <c r="I98" s="42">
        <v>114</v>
      </c>
      <c r="K98" s="93"/>
      <c r="L98" s="93"/>
      <c r="M98" s="93"/>
      <c r="N98" s="93"/>
      <c r="O98" s="93"/>
      <c r="P98" s="93"/>
      <c r="Q98" s="93"/>
      <c r="R98" s="93"/>
      <c r="S98" s="93"/>
    </row>
    <row r="99" spans="1:19" ht="15" customHeight="1" thickBot="1" x14ac:dyDescent="0.25">
      <c r="A99" s="40" t="s">
        <v>275</v>
      </c>
      <c r="B99" s="41">
        <v>28</v>
      </c>
      <c r="C99" s="41">
        <v>4</v>
      </c>
      <c r="D99" s="41">
        <v>23</v>
      </c>
      <c r="E99" s="41">
        <v>6</v>
      </c>
      <c r="F99" s="41">
        <v>11</v>
      </c>
      <c r="G99" s="41">
        <v>7</v>
      </c>
      <c r="H99" s="41">
        <v>0</v>
      </c>
      <c r="I99" s="42">
        <v>79</v>
      </c>
      <c r="K99" s="93"/>
      <c r="L99" s="93"/>
      <c r="M99" s="93"/>
      <c r="N99" s="93"/>
      <c r="O99" s="93"/>
      <c r="P99" s="93"/>
      <c r="Q99" s="93"/>
      <c r="R99" s="93"/>
      <c r="S99" s="93"/>
    </row>
    <row r="100" spans="1:19" ht="15" customHeight="1" thickBot="1" x14ac:dyDescent="0.25">
      <c r="A100" s="40" t="s">
        <v>276</v>
      </c>
      <c r="B100" s="41">
        <v>101</v>
      </c>
      <c r="C100" s="41">
        <v>76</v>
      </c>
      <c r="D100" s="41">
        <v>72</v>
      </c>
      <c r="E100" s="41">
        <v>99</v>
      </c>
      <c r="F100" s="41">
        <v>32</v>
      </c>
      <c r="G100" s="41">
        <v>108</v>
      </c>
      <c r="H100" s="41">
        <v>0</v>
      </c>
      <c r="I100" s="42">
        <v>488</v>
      </c>
      <c r="K100" s="93"/>
      <c r="L100" s="93"/>
      <c r="M100" s="93"/>
      <c r="N100" s="93"/>
      <c r="O100" s="93"/>
      <c r="P100" s="93"/>
      <c r="Q100" s="93"/>
      <c r="R100" s="93"/>
      <c r="S100" s="93"/>
    </row>
    <row r="101" spans="1:19" ht="15" customHeight="1" thickBot="1" x14ac:dyDescent="0.25">
      <c r="A101" s="40" t="s">
        <v>277</v>
      </c>
      <c r="B101" s="41">
        <v>53</v>
      </c>
      <c r="C101" s="41">
        <v>249</v>
      </c>
      <c r="D101" s="41">
        <v>65</v>
      </c>
      <c r="E101" s="41">
        <v>141</v>
      </c>
      <c r="F101" s="41">
        <v>32</v>
      </c>
      <c r="G101" s="41">
        <v>187</v>
      </c>
      <c r="H101" s="41">
        <v>1</v>
      </c>
      <c r="I101" s="42">
        <v>728</v>
      </c>
      <c r="K101" s="93"/>
      <c r="L101" s="93"/>
      <c r="M101" s="93"/>
      <c r="N101" s="93"/>
      <c r="O101" s="93"/>
      <c r="P101" s="93"/>
      <c r="Q101" s="93"/>
      <c r="R101" s="93"/>
      <c r="S101" s="93"/>
    </row>
    <row r="102" spans="1:19" ht="15" customHeight="1" thickBot="1" x14ac:dyDescent="0.25">
      <c r="A102" s="40" t="s">
        <v>278</v>
      </c>
      <c r="B102" s="41">
        <v>45</v>
      </c>
      <c r="C102" s="41">
        <v>3</v>
      </c>
      <c r="D102" s="41">
        <v>12</v>
      </c>
      <c r="E102" s="41">
        <v>16</v>
      </c>
      <c r="F102" s="41">
        <v>9</v>
      </c>
      <c r="G102" s="41">
        <v>7</v>
      </c>
      <c r="H102" s="41">
        <v>0</v>
      </c>
      <c r="I102" s="42">
        <v>92</v>
      </c>
      <c r="K102" s="93"/>
      <c r="L102" s="93"/>
      <c r="M102" s="93"/>
      <c r="N102" s="93"/>
      <c r="O102" s="93"/>
      <c r="P102" s="93"/>
      <c r="Q102" s="93"/>
      <c r="R102" s="93"/>
      <c r="S102" s="93"/>
    </row>
    <row r="103" spans="1:19" ht="15" customHeight="1" thickBot="1" x14ac:dyDescent="0.25">
      <c r="A103" s="40" t="s">
        <v>279</v>
      </c>
      <c r="B103" s="41">
        <v>38</v>
      </c>
      <c r="C103" s="41">
        <v>19</v>
      </c>
      <c r="D103" s="41">
        <v>24</v>
      </c>
      <c r="E103" s="41">
        <v>24</v>
      </c>
      <c r="F103" s="41">
        <v>14</v>
      </c>
      <c r="G103" s="41">
        <v>29</v>
      </c>
      <c r="H103" s="41">
        <v>0</v>
      </c>
      <c r="I103" s="42">
        <v>148</v>
      </c>
      <c r="K103" s="93"/>
      <c r="L103" s="93"/>
      <c r="M103" s="93"/>
      <c r="N103" s="93"/>
      <c r="O103" s="93"/>
      <c r="P103" s="93"/>
      <c r="Q103" s="93"/>
      <c r="R103" s="93"/>
      <c r="S103" s="93"/>
    </row>
    <row r="104" spans="1:19" ht="15" customHeight="1" thickBot="1" x14ac:dyDescent="0.25">
      <c r="A104" s="40" t="s">
        <v>280</v>
      </c>
      <c r="B104" s="41">
        <v>11</v>
      </c>
      <c r="C104" s="41">
        <v>2</v>
      </c>
      <c r="D104" s="41">
        <v>10</v>
      </c>
      <c r="E104" s="41">
        <v>2</v>
      </c>
      <c r="F104" s="41">
        <v>4</v>
      </c>
      <c r="G104" s="41">
        <v>1</v>
      </c>
      <c r="H104" s="41">
        <v>0</v>
      </c>
      <c r="I104" s="42">
        <v>30</v>
      </c>
      <c r="K104" s="93"/>
      <c r="L104" s="93"/>
      <c r="M104" s="93"/>
      <c r="N104" s="93"/>
      <c r="O104" s="93"/>
      <c r="P104" s="93"/>
      <c r="Q104" s="93"/>
      <c r="R104" s="93"/>
      <c r="S104" s="93"/>
    </row>
    <row r="105" spans="1:19" ht="13.5" thickBot="1" x14ac:dyDescent="0.25">
      <c r="A105" s="40" t="s">
        <v>281</v>
      </c>
      <c r="B105" s="41">
        <v>15</v>
      </c>
      <c r="C105" s="41">
        <v>0</v>
      </c>
      <c r="D105" s="41">
        <v>9</v>
      </c>
      <c r="E105" s="41">
        <v>4</v>
      </c>
      <c r="F105" s="41">
        <v>3</v>
      </c>
      <c r="G105" s="41">
        <v>2</v>
      </c>
      <c r="H105" s="41">
        <v>0</v>
      </c>
      <c r="I105" s="42">
        <v>33</v>
      </c>
      <c r="K105" s="93"/>
      <c r="L105" s="93"/>
      <c r="M105" s="93"/>
      <c r="N105" s="93"/>
      <c r="O105" s="93"/>
      <c r="P105" s="93"/>
      <c r="Q105" s="93"/>
      <c r="R105" s="93"/>
      <c r="S105" s="93"/>
    </row>
    <row r="106" spans="1:19" ht="13.5" thickBot="1" x14ac:dyDescent="0.25">
      <c r="A106" s="40" t="s">
        <v>282</v>
      </c>
      <c r="B106" s="41">
        <v>52</v>
      </c>
      <c r="C106" s="41">
        <v>24</v>
      </c>
      <c r="D106" s="41">
        <v>44</v>
      </c>
      <c r="E106" s="41">
        <v>14</v>
      </c>
      <c r="F106" s="41">
        <v>15</v>
      </c>
      <c r="G106" s="41">
        <v>14</v>
      </c>
      <c r="H106" s="41">
        <v>0</v>
      </c>
      <c r="I106" s="42">
        <v>163</v>
      </c>
      <c r="K106" s="93"/>
      <c r="L106" s="93"/>
      <c r="M106" s="93"/>
      <c r="N106" s="93"/>
      <c r="O106" s="93"/>
      <c r="P106" s="93"/>
      <c r="Q106" s="93"/>
      <c r="R106" s="93"/>
      <c r="S106" s="93"/>
    </row>
    <row r="107" spans="1:19" ht="13.5" thickBot="1" x14ac:dyDescent="0.25">
      <c r="A107" s="43" t="s">
        <v>283</v>
      </c>
      <c r="B107" s="45">
        <v>1000</v>
      </c>
      <c r="C107" s="44">
        <v>876</v>
      </c>
      <c r="D107" s="44">
        <v>618</v>
      </c>
      <c r="E107" s="45">
        <v>879</v>
      </c>
      <c r="F107" s="44">
        <v>350</v>
      </c>
      <c r="G107" s="45">
        <v>1068</v>
      </c>
      <c r="H107" s="44">
        <v>1</v>
      </c>
      <c r="I107" s="45">
        <v>4792</v>
      </c>
      <c r="K107" s="93"/>
      <c r="L107" s="93"/>
      <c r="M107" s="93"/>
      <c r="N107" s="93"/>
      <c r="O107" s="93"/>
      <c r="P107" s="93"/>
      <c r="Q107" s="93"/>
      <c r="R107" s="93"/>
      <c r="S107" s="93"/>
    </row>
    <row r="108" spans="1:19" ht="13.5" thickBot="1" x14ac:dyDescent="0.25">
      <c r="A108" s="43" t="s">
        <v>43</v>
      </c>
      <c r="B108" s="46">
        <v>20.868113522537563</v>
      </c>
      <c r="C108" s="46">
        <v>18.280467445742904</v>
      </c>
      <c r="D108" s="46">
        <v>12.896494156928215</v>
      </c>
      <c r="E108" s="46">
        <v>18.343071786310517</v>
      </c>
      <c r="F108" s="46">
        <v>7.3038397328881466</v>
      </c>
      <c r="G108" s="46">
        <v>22.287145242070117</v>
      </c>
      <c r="H108" s="46">
        <v>2.0868113522537562E-2</v>
      </c>
      <c r="I108" s="46">
        <v>100</v>
      </c>
      <c r="K108" s="93"/>
    </row>
    <row r="109" spans="1:19" ht="13.5" thickBot="1" x14ac:dyDescent="0.25">
      <c r="A109" s="47" t="s">
        <v>193</v>
      </c>
      <c r="B109" s="48">
        <v>7929</v>
      </c>
      <c r="C109" s="48">
        <v>4788</v>
      </c>
      <c r="D109" s="48">
        <v>6874</v>
      </c>
      <c r="E109" s="48">
        <v>9475</v>
      </c>
      <c r="F109" s="48">
        <v>3909</v>
      </c>
      <c r="G109" s="48">
        <v>11069</v>
      </c>
      <c r="H109" s="49">
        <v>13</v>
      </c>
      <c r="I109" s="48">
        <v>44057</v>
      </c>
      <c r="K109" s="93"/>
    </row>
    <row r="110" spans="1:19" ht="13.5" thickBot="1" x14ac:dyDescent="0.25">
      <c r="A110" s="50" t="s">
        <v>43</v>
      </c>
      <c r="B110" s="51">
        <v>17.997140068547562</v>
      </c>
      <c r="C110" s="51">
        <v>10.867739519259141</v>
      </c>
      <c r="D110" s="51">
        <v>15.60251492384865</v>
      </c>
      <c r="E110" s="51">
        <v>21.506230564949952</v>
      </c>
      <c r="F110" s="51">
        <v>8.8725968631545502</v>
      </c>
      <c r="G110" s="51">
        <v>25.124270830968971</v>
      </c>
      <c r="H110" s="51">
        <v>2.9507229271171435E-2</v>
      </c>
      <c r="I110" s="51">
        <v>100</v>
      </c>
      <c r="K110" s="93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104"/>
  <sheetViews>
    <sheetView showGridLines="0" topLeftCell="A37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  <col min="11" max="11" width="11.28515625" customWidth="1"/>
    <col min="12" max="12" width="9.28515625" bestFit="1" customWidth="1"/>
    <col min="13" max="18" width="7.42578125" customWidth="1"/>
    <col min="19" max="19" width="4.42578125" bestFit="1" customWidth="1"/>
    <col min="20" max="20" width="7" customWidth="1"/>
  </cols>
  <sheetData>
    <row r="1" spans="1:15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5" ht="14.25" customHeight="1" x14ac:dyDescent="0.2"/>
    <row r="4" spans="1:15" ht="22.5" customHeight="1" thickBot="1" x14ac:dyDescent="0.25">
      <c r="A4" s="30" t="s">
        <v>386</v>
      </c>
      <c r="B4" s="2"/>
      <c r="C4" s="2"/>
      <c r="D4" s="2"/>
      <c r="E4" s="2"/>
      <c r="F4" s="2"/>
      <c r="G4" s="2"/>
      <c r="H4" s="2"/>
      <c r="I4" s="2"/>
      <c r="J4" s="2"/>
      <c r="K4" s="2"/>
      <c r="L4" s="62"/>
      <c r="M4" s="2"/>
      <c r="N4" s="2"/>
      <c r="O4" s="2"/>
    </row>
    <row r="5" spans="1:15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  <c r="L5" s="2"/>
      <c r="M5" s="2"/>
      <c r="N5" s="2"/>
      <c r="O5" s="2"/>
    </row>
    <row r="6" spans="1:15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  <c r="L6" s="2"/>
      <c r="M6" s="2"/>
      <c r="N6" s="2"/>
      <c r="O6" s="2"/>
    </row>
    <row r="7" spans="1:15" x14ac:dyDescent="0.2">
      <c r="A7" s="9" t="s">
        <v>10</v>
      </c>
      <c r="B7" s="10">
        <v>7992</v>
      </c>
      <c r="C7" s="10">
        <v>230</v>
      </c>
      <c r="D7" s="10">
        <v>402</v>
      </c>
      <c r="E7" s="99">
        <v>7929</v>
      </c>
      <c r="F7" s="12">
        <v>17.997140068547562</v>
      </c>
      <c r="G7" s="10">
        <v>14094</v>
      </c>
      <c r="H7" s="12">
        <v>15.491657323748598</v>
      </c>
      <c r="L7" s="63"/>
      <c r="M7" s="63"/>
      <c r="N7" s="63"/>
      <c r="O7" s="63"/>
    </row>
    <row r="8" spans="1:15" x14ac:dyDescent="0.2">
      <c r="A8" s="9" t="s">
        <v>11</v>
      </c>
      <c r="B8" s="99">
        <v>5872</v>
      </c>
      <c r="C8" s="100">
        <v>143</v>
      </c>
      <c r="D8" s="100">
        <v>262</v>
      </c>
      <c r="E8" s="99">
        <v>4788</v>
      </c>
      <c r="F8" s="12">
        <v>10.867739519259141</v>
      </c>
      <c r="G8" s="10">
        <v>9666</v>
      </c>
      <c r="H8" s="12">
        <v>10.624546593681989</v>
      </c>
      <c r="L8" s="63"/>
      <c r="M8" s="63"/>
      <c r="N8" s="63"/>
      <c r="O8" s="63"/>
    </row>
    <row r="9" spans="1:15" x14ac:dyDescent="0.2">
      <c r="A9" s="9" t="s">
        <v>12</v>
      </c>
      <c r="B9" s="99">
        <v>7680</v>
      </c>
      <c r="C9" s="100">
        <v>248</v>
      </c>
      <c r="D9" s="100">
        <v>474</v>
      </c>
      <c r="E9" s="99">
        <v>6874</v>
      </c>
      <c r="F9" s="12">
        <v>15.60251492384865</v>
      </c>
      <c r="G9" s="10">
        <v>14256</v>
      </c>
      <c r="H9" s="12">
        <v>15.669722350458354</v>
      </c>
      <c r="L9" s="63"/>
      <c r="M9" s="63"/>
      <c r="N9" s="63"/>
      <c r="O9" s="63"/>
    </row>
    <row r="10" spans="1:15" x14ac:dyDescent="0.2">
      <c r="A10" s="9" t="s">
        <v>13</v>
      </c>
      <c r="B10" s="99">
        <v>10781</v>
      </c>
      <c r="C10" s="100">
        <v>312</v>
      </c>
      <c r="D10" s="100">
        <v>651</v>
      </c>
      <c r="E10" s="99">
        <v>9475</v>
      </c>
      <c r="F10" s="12">
        <v>21.506230564949952</v>
      </c>
      <c r="G10" s="10">
        <v>20915</v>
      </c>
      <c r="H10" s="12">
        <v>22.989074281694474</v>
      </c>
      <c r="L10" s="63"/>
      <c r="M10" s="63"/>
      <c r="N10" s="63"/>
      <c r="O10" s="63"/>
    </row>
    <row r="11" spans="1:15" x14ac:dyDescent="0.2">
      <c r="A11" s="9" t="s">
        <v>14</v>
      </c>
      <c r="B11" s="99">
        <v>4617</v>
      </c>
      <c r="C11" s="100">
        <v>137</v>
      </c>
      <c r="D11" s="100">
        <v>257</v>
      </c>
      <c r="E11" s="99">
        <v>3909</v>
      </c>
      <c r="F11" s="12">
        <v>8.8725968631545502</v>
      </c>
      <c r="G11" s="10">
        <v>8040</v>
      </c>
      <c r="H11" s="12">
        <v>8.8373013255951989</v>
      </c>
      <c r="L11" s="63"/>
      <c r="M11" s="63"/>
      <c r="N11" s="63"/>
      <c r="O11" s="63"/>
    </row>
    <row r="12" spans="1:15" x14ac:dyDescent="0.2">
      <c r="A12" s="9" t="s">
        <v>15</v>
      </c>
      <c r="B12" s="99">
        <v>12247</v>
      </c>
      <c r="C12" s="100">
        <v>470</v>
      </c>
      <c r="D12" s="100">
        <v>686</v>
      </c>
      <c r="E12" s="99">
        <v>11069</v>
      </c>
      <c r="F12" s="12">
        <v>25.124270830968971</v>
      </c>
      <c r="G12" s="10">
        <v>23987</v>
      </c>
      <c r="H12" s="12">
        <v>26.365714788190552</v>
      </c>
      <c r="L12" s="63"/>
      <c r="M12" s="63"/>
      <c r="N12" s="63"/>
      <c r="O12" s="63"/>
    </row>
    <row r="13" spans="1:15" x14ac:dyDescent="0.2">
      <c r="A13" s="9" t="s">
        <v>36</v>
      </c>
      <c r="B13" s="99">
        <v>1353</v>
      </c>
      <c r="C13" s="100">
        <v>861</v>
      </c>
      <c r="D13" s="100">
        <v>98</v>
      </c>
      <c r="E13" s="99">
        <v>13</v>
      </c>
      <c r="F13" s="12">
        <v>2.9507229271171435E-2</v>
      </c>
      <c r="G13" s="13">
        <v>20</v>
      </c>
      <c r="H13" s="12">
        <v>2.1983336630833829E-2</v>
      </c>
      <c r="L13" s="63"/>
      <c r="M13" s="63"/>
      <c r="N13" s="63"/>
      <c r="O13" s="63"/>
    </row>
    <row r="14" spans="1:15" x14ac:dyDescent="0.2">
      <c r="A14" s="14" t="s">
        <v>171</v>
      </c>
      <c r="B14" s="15">
        <v>50542</v>
      </c>
      <c r="C14" s="15">
        <v>2401</v>
      </c>
      <c r="D14" s="15">
        <v>2830</v>
      </c>
      <c r="E14" s="15">
        <v>44057</v>
      </c>
      <c r="F14" s="17">
        <v>100</v>
      </c>
      <c r="G14" s="15">
        <v>90978</v>
      </c>
      <c r="H14" s="17">
        <v>100</v>
      </c>
      <c r="N14" s="59"/>
    </row>
    <row r="15" spans="1:15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  <c r="N15" s="59"/>
    </row>
    <row r="16" spans="1:15" x14ac:dyDescent="0.2">
      <c r="N16" s="60"/>
    </row>
    <row r="17" spans="1:14" x14ac:dyDescent="0.2">
      <c r="N17" s="60"/>
    </row>
    <row r="18" spans="1:14" x14ac:dyDescent="0.2">
      <c r="A18" s="23" t="s">
        <v>284</v>
      </c>
      <c r="N18" s="61"/>
    </row>
    <row r="19" spans="1:14" x14ac:dyDescent="0.2">
      <c r="A19" s="23" t="s">
        <v>369</v>
      </c>
      <c r="N19" s="60"/>
    </row>
    <row r="21" spans="1:14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  <c r="N21" s="59"/>
    </row>
    <row r="22" spans="1:14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4" x14ac:dyDescent="0.2">
      <c r="A23" s="27" t="s">
        <v>173</v>
      </c>
      <c r="B23" s="26">
        <v>48728</v>
      </c>
      <c r="C23" s="26">
        <v>47857</v>
      </c>
      <c r="D23" s="26">
        <v>47675</v>
      </c>
      <c r="E23" s="26">
        <v>47476</v>
      </c>
      <c r="F23" s="26">
        <v>46858</v>
      </c>
      <c r="G23" s="26">
        <v>45974</v>
      </c>
      <c r="H23" s="26">
        <v>44974</v>
      </c>
      <c r="I23" s="26">
        <v>44562</v>
      </c>
      <c r="J23" s="26">
        <v>44057</v>
      </c>
      <c r="N23" s="59"/>
    </row>
    <row r="24" spans="1:14" x14ac:dyDescent="0.2">
      <c r="A24" s="27" t="s">
        <v>285</v>
      </c>
      <c r="B24" s="26">
        <v>5568</v>
      </c>
      <c r="C24" s="26">
        <v>5446</v>
      </c>
      <c r="D24" s="26">
        <v>5367</v>
      </c>
      <c r="E24" s="26">
        <v>5337</v>
      </c>
      <c r="F24" s="26">
        <v>5224</v>
      </c>
      <c r="G24" s="26">
        <v>5076</v>
      </c>
      <c r="H24" s="26">
        <v>4946</v>
      </c>
      <c r="I24" s="26">
        <v>4843</v>
      </c>
      <c r="J24" s="26">
        <v>4759</v>
      </c>
      <c r="K24" s="26"/>
    </row>
    <row r="25" spans="1:14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4" x14ac:dyDescent="0.2">
      <c r="A26" s="24"/>
      <c r="B26" s="26"/>
      <c r="C26" s="26"/>
      <c r="D26" s="26"/>
      <c r="E26" s="26"/>
      <c r="F26" s="26"/>
      <c r="G26" s="26"/>
      <c r="H26" s="26"/>
      <c r="I26" s="26"/>
      <c r="J26" s="26"/>
    </row>
    <row r="27" spans="1:14" x14ac:dyDescent="0.2">
      <c r="C27" s="26"/>
      <c r="D27" s="26"/>
      <c r="E27" s="26"/>
      <c r="F27" s="26"/>
      <c r="G27" s="26"/>
      <c r="H27" s="26"/>
      <c r="I27" s="26"/>
    </row>
    <row r="28" spans="1:14" x14ac:dyDescent="0.2">
      <c r="B28" s="28"/>
    </row>
    <row r="29" spans="1:14" x14ac:dyDescent="0.2">
      <c r="A29" t="s">
        <v>23</v>
      </c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4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173</v>
      </c>
      <c r="B33" s="29">
        <v>100</v>
      </c>
      <c r="C33" s="29">
        <v>98.212526678706297</v>
      </c>
      <c r="D33" s="29">
        <v>97.83902479067477</v>
      </c>
      <c r="E33" s="29">
        <v>97.430635363651291</v>
      </c>
      <c r="F33" s="29">
        <v>96.162370710884915</v>
      </c>
      <c r="G33" s="29">
        <v>94.34821868330323</v>
      </c>
      <c r="H33" s="29">
        <v>92.296010507305866</v>
      </c>
      <c r="I33" s="29">
        <v>91.450500738794943</v>
      </c>
      <c r="J33" s="29">
        <v>90.414135609916272</v>
      </c>
    </row>
    <row r="34" spans="1:12" x14ac:dyDescent="0.2">
      <c r="A34" s="27" t="s">
        <v>285</v>
      </c>
      <c r="B34" s="29">
        <v>100</v>
      </c>
      <c r="C34" s="29">
        <v>97.80890804597702</v>
      </c>
      <c r="D34" s="29">
        <v>96.390086206896555</v>
      </c>
      <c r="E34" s="29">
        <v>95.85129310344827</v>
      </c>
      <c r="F34" s="29">
        <v>93.821839080459768</v>
      </c>
      <c r="G34" s="29">
        <v>91.16379310344827</v>
      </c>
      <c r="H34" s="29">
        <v>88.829022988505741</v>
      </c>
      <c r="I34" s="29">
        <v>86.979166666666657</v>
      </c>
      <c r="J34" s="29">
        <v>85.470545977011497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173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3231</v>
      </c>
      <c r="C46" s="34">
        <v>2786</v>
      </c>
      <c r="D46" s="34">
        <v>3175</v>
      </c>
      <c r="E46" s="34">
        <v>2981</v>
      </c>
      <c r="F46" s="34">
        <v>2614</v>
      </c>
      <c r="G46" s="34">
        <v>2703</v>
      </c>
      <c r="H46" s="34">
        <v>2556</v>
      </c>
      <c r="I46" s="34">
        <v>2533</v>
      </c>
      <c r="J46" s="34">
        <v>2401</v>
      </c>
    </row>
    <row r="47" spans="1:12" x14ac:dyDescent="0.2">
      <c r="A47" s="33" t="s">
        <v>26</v>
      </c>
      <c r="B47" s="52">
        <v>-4337</v>
      </c>
      <c r="C47" s="52">
        <v>-3520</v>
      </c>
      <c r="D47" s="52">
        <v>-3166</v>
      </c>
      <c r="E47" s="52">
        <v>-3099</v>
      </c>
      <c r="F47" s="52">
        <v>-3103</v>
      </c>
      <c r="G47" s="52">
        <v>-3319</v>
      </c>
      <c r="H47" s="52">
        <v>-3379</v>
      </c>
      <c r="I47" s="52">
        <v>-2897</v>
      </c>
      <c r="J47" s="52">
        <v>-2830</v>
      </c>
    </row>
    <row r="48" spans="1:12" x14ac:dyDescent="0.2">
      <c r="A48" s="33" t="s">
        <v>27</v>
      </c>
      <c r="B48" s="36">
        <v>-1106</v>
      </c>
      <c r="C48" s="37">
        <v>-734</v>
      </c>
      <c r="D48" s="37">
        <v>9</v>
      </c>
      <c r="E48" s="37">
        <v>-118</v>
      </c>
      <c r="F48" s="37">
        <v>-489</v>
      </c>
      <c r="G48" s="37">
        <v>-616</v>
      </c>
      <c r="H48" s="37">
        <v>-823</v>
      </c>
      <c r="I48" s="37">
        <v>-364</v>
      </c>
      <c r="J48" s="37">
        <v>-429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286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32" t="s">
        <v>287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313</v>
      </c>
      <c r="C69" s="34">
        <v>230</v>
      </c>
      <c r="D69" s="34">
        <v>270</v>
      </c>
      <c r="E69" s="34">
        <v>279</v>
      </c>
      <c r="F69" s="34">
        <v>226</v>
      </c>
      <c r="G69" s="34">
        <v>242</v>
      </c>
      <c r="H69" s="34">
        <v>244</v>
      </c>
      <c r="I69" s="34">
        <v>242</v>
      </c>
      <c r="J69" s="34">
        <v>241</v>
      </c>
    </row>
    <row r="70" spans="1:10" x14ac:dyDescent="0.2">
      <c r="A70" s="33" t="s">
        <v>26</v>
      </c>
      <c r="B70" s="52">
        <v>-427</v>
      </c>
      <c r="C70" s="52">
        <v>-348</v>
      </c>
      <c r="D70" s="52">
        <v>-328</v>
      </c>
      <c r="E70" s="52">
        <v>-302</v>
      </c>
      <c r="F70" s="52">
        <v>-332</v>
      </c>
      <c r="G70" s="52">
        <v>-354</v>
      </c>
      <c r="H70" s="52">
        <v>-372</v>
      </c>
      <c r="I70" s="52">
        <v>-333</v>
      </c>
      <c r="J70" s="52">
        <v>-308</v>
      </c>
    </row>
    <row r="71" spans="1:10" x14ac:dyDescent="0.2">
      <c r="A71" s="33" t="s">
        <v>27</v>
      </c>
      <c r="B71" s="37">
        <v>-114</v>
      </c>
      <c r="C71" s="37">
        <v>-118</v>
      </c>
      <c r="D71" s="37">
        <v>-58</v>
      </c>
      <c r="E71" s="37">
        <v>-23</v>
      </c>
      <c r="F71" s="37">
        <v>-106</v>
      </c>
      <c r="G71" s="37">
        <v>-112</v>
      </c>
      <c r="H71" s="37">
        <v>-128</v>
      </c>
      <c r="I71" s="37">
        <v>-91</v>
      </c>
      <c r="J71" s="37">
        <v>-67</v>
      </c>
    </row>
    <row r="74" spans="1:10" x14ac:dyDescent="0.2">
      <c r="A74" s="32"/>
    </row>
    <row r="87" spans="1:19" ht="13.5" thickBot="1" x14ac:dyDescent="0.25">
      <c r="A87" s="30" t="s">
        <v>406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9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9" ht="15" customHeight="1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9" ht="15.75" customHeight="1" thickBot="1" x14ac:dyDescent="0.25">
      <c r="A90" s="64" t="s">
        <v>288</v>
      </c>
      <c r="B90" s="65">
        <v>153</v>
      </c>
      <c r="C90" s="65">
        <v>41</v>
      </c>
      <c r="D90" s="65">
        <v>103</v>
      </c>
      <c r="E90" s="65">
        <v>93</v>
      </c>
      <c r="F90" s="65">
        <v>22</v>
      </c>
      <c r="G90" s="65">
        <v>86</v>
      </c>
      <c r="H90" s="65">
        <v>0</v>
      </c>
      <c r="I90" s="66">
        <v>498</v>
      </c>
      <c r="K90" s="93"/>
      <c r="L90" s="93"/>
      <c r="M90" s="93"/>
      <c r="N90" s="93"/>
      <c r="O90" s="93"/>
      <c r="P90" s="93"/>
      <c r="Q90" s="93"/>
      <c r="R90" s="93"/>
      <c r="S90" s="93"/>
    </row>
    <row r="91" spans="1:19" ht="15.75" customHeight="1" thickBot="1" x14ac:dyDescent="0.25">
      <c r="A91" s="64" t="s">
        <v>289</v>
      </c>
      <c r="B91" s="65">
        <v>124</v>
      </c>
      <c r="C91" s="65">
        <v>30</v>
      </c>
      <c r="D91" s="65">
        <v>43</v>
      </c>
      <c r="E91" s="65">
        <v>42</v>
      </c>
      <c r="F91" s="65">
        <v>9</v>
      </c>
      <c r="G91" s="65">
        <v>31</v>
      </c>
      <c r="H91" s="65">
        <v>0</v>
      </c>
      <c r="I91" s="66">
        <v>279</v>
      </c>
      <c r="K91" s="93"/>
      <c r="L91" s="93"/>
      <c r="M91" s="93"/>
      <c r="N91" s="93"/>
      <c r="O91" s="93"/>
      <c r="P91" s="93"/>
      <c r="Q91" s="93"/>
      <c r="R91" s="93"/>
      <c r="S91" s="93"/>
    </row>
    <row r="92" spans="1:19" ht="15.75" customHeight="1" thickBot="1" x14ac:dyDescent="0.25">
      <c r="A92" s="64" t="s">
        <v>290</v>
      </c>
      <c r="B92" s="65">
        <v>100</v>
      </c>
      <c r="C92" s="65">
        <v>14</v>
      </c>
      <c r="D92" s="65">
        <v>40</v>
      </c>
      <c r="E92" s="65">
        <v>27</v>
      </c>
      <c r="F92" s="65">
        <v>6</v>
      </c>
      <c r="G92" s="65">
        <v>16</v>
      </c>
      <c r="H92" s="65">
        <v>0</v>
      </c>
      <c r="I92" s="66">
        <v>203</v>
      </c>
      <c r="K92" s="93"/>
      <c r="L92" s="93"/>
      <c r="M92" s="93"/>
      <c r="N92" s="93"/>
      <c r="O92" s="93"/>
      <c r="P92" s="93"/>
      <c r="Q92" s="93"/>
      <c r="R92" s="93"/>
      <c r="S92" s="93"/>
    </row>
    <row r="93" spans="1:19" ht="15.75" customHeight="1" thickBot="1" x14ac:dyDescent="0.25">
      <c r="A93" s="64" t="s">
        <v>291</v>
      </c>
      <c r="B93" s="65">
        <v>108</v>
      </c>
      <c r="C93" s="65">
        <v>27</v>
      </c>
      <c r="D93" s="65">
        <v>77</v>
      </c>
      <c r="E93" s="65">
        <v>50</v>
      </c>
      <c r="F93" s="65">
        <v>18</v>
      </c>
      <c r="G93" s="65">
        <v>41</v>
      </c>
      <c r="H93" s="65">
        <v>0</v>
      </c>
      <c r="I93" s="66">
        <v>321</v>
      </c>
      <c r="K93" s="93"/>
      <c r="L93" s="93"/>
      <c r="M93" s="93"/>
      <c r="N93" s="93"/>
      <c r="O93" s="93"/>
      <c r="P93" s="93"/>
      <c r="Q93" s="93"/>
      <c r="R93" s="93"/>
      <c r="S93" s="93"/>
    </row>
    <row r="94" spans="1:19" ht="15.75" customHeight="1" thickBot="1" x14ac:dyDescent="0.25">
      <c r="A94" s="64" t="s">
        <v>292</v>
      </c>
      <c r="B94" s="65">
        <v>232</v>
      </c>
      <c r="C94" s="65">
        <v>112</v>
      </c>
      <c r="D94" s="65">
        <v>189</v>
      </c>
      <c r="E94" s="65">
        <v>281</v>
      </c>
      <c r="F94" s="65">
        <v>93</v>
      </c>
      <c r="G94" s="65">
        <v>344</v>
      </c>
      <c r="H94" s="65">
        <v>1</v>
      </c>
      <c r="I94" s="66">
        <v>1252</v>
      </c>
      <c r="K94" s="93"/>
      <c r="L94" s="93"/>
      <c r="M94" s="93"/>
      <c r="N94" s="93"/>
      <c r="O94" s="93"/>
      <c r="P94" s="93"/>
      <c r="Q94" s="93"/>
      <c r="R94" s="93"/>
      <c r="S94" s="93"/>
    </row>
    <row r="95" spans="1:19" ht="15.75" customHeight="1" thickBot="1" x14ac:dyDescent="0.25">
      <c r="A95" s="64" t="s">
        <v>293</v>
      </c>
      <c r="B95" s="65">
        <v>166</v>
      </c>
      <c r="C95" s="65">
        <v>24</v>
      </c>
      <c r="D95" s="65">
        <v>75</v>
      </c>
      <c r="E95" s="65">
        <v>37</v>
      </c>
      <c r="F95" s="65">
        <v>16</v>
      </c>
      <c r="G95" s="65">
        <v>27</v>
      </c>
      <c r="H95" s="65">
        <v>0</v>
      </c>
      <c r="I95" s="66">
        <v>345</v>
      </c>
      <c r="K95" s="93"/>
      <c r="L95" s="93"/>
      <c r="M95" s="93"/>
      <c r="N95" s="93"/>
      <c r="O95" s="93"/>
      <c r="P95" s="93"/>
      <c r="Q95" s="93"/>
      <c r="R95" s="93"/>
      <c r="S95" s="93"/>
    </row>
    <row r="96" spans="1:19" ht="15.75" customHeight="1" thickBot="1" x14ac:dyDescent="0.25">
      <c r="A96" s="64" t="s">
        <v>294</v>
      </c>
      <c r="B96" s="65">
        <v>164</v>
      </c>
      <c r="C96" s="65">
        <v>16</v>
      </c>
      <c r="D96" s="65">
        <v>34</v>
      </c>
      <c r="E96" s="65">
        <v>32</v>
      </c>
      <c r="F96" s="65">
        <v>8</v>
      </c>
      <c r="G96" s="65">
        <v>28</v>
      </c>
      <c r="H96" s="65">
        <v>0</v>
      </c>
      <c r="I96" s="66">
        <v>282</v>
      </c>
      <c r="K96" s="93"/>
      <c r="L96" s="93"/>
      <c r="M96" s="93"/>
      <c r="N96" s="93"/>
      <c r="O96" s="93"/>
      <c r="P96" s="93"/>
      <c r="Q96" s="93"/>
      <c r="R96" s="93"/>
      <c r="S96" s="93"/>
    </row>
    <row r="97" spans="1:19" ht="15.75" customHeight="1" thickBot="1" x14ac:dyDescent="0.25">
      <c r="A97" s="64" t="s">
        <v>295</v>
      </c>
      <c r="B97" s="65">
        <v>115</v>
      </c>
      <c r="C97" s="65">
        <v>33</v>
      </c>
      <c r="D97" s="65">
        <v>64</v>
      </c>
      <c r="E97" s="65">
        <v>96</v>
      </c>
      <c r="F97" s="65">
        <v>25</v>
      </c>
      <c r="G97" s="65">
        <v>101</v>
      </c>
      <c r="H97" s="65">
        <v>0</v>
      </c>
      <c r="I97" s="66">
        <v>434</v>
      </c>
      <c r="K97" s="93"/>
      <c r="L97" s="93"/>
      <c r="M97" s="93"/>
      <c r="N97" s="93"/>
      <c r="O97" s="93"/>
      <c r="P97" s="93"/>
      <c r="Q97" s="93"/>
      <c r="R97" s="93"/>
      <c r="S97" s="93"/>
    </row>
    <row r="98" spans="1:19" ht="15.75" customHeight="1" thickBot="1" x14ac:dyDescent="0.25">
      <c r="A98" s="64" t="s">
        <v>296</v>
      </c>
      <c r="B98" s="65">
        <v>190</v>
      </c>
      <c r="C98" s="65">
        <v>42</v>
      </c>
      <c r="D98" s="65">
        <v>53</v>
      </c>
      <c r="E98" s="65">
        <v>53</v>
      </c>
      <c r="F98" s="65">
        <v>20</v>
      </c>
      <c r="G98" s="65">
        <v>43</v>
      </c>
      <c r="H98" s="65">
        <v>0</v>
      </c>
      <c r="I98" s="66">
        <v>401</v>
      </c>
      <c r="K98" s="93"/>
      <c r="L98" s="93"/>
      <c r="M98" s="93"/>
      <c r="N98" s="93"/>
      <c r="O98" s="93"/>
      <c r="P98" s="93"/>
      <c r="Q98" s="93"/>
      <c r="R98" s="93"/>
      <c r="S98" s="93"/>
    </row>
    <row r="99" spans="1:19" ht="15.75" customHeight="1" thickBot="1" x14ac:dyDescent="0.25">
      <c r="A99" s="64" t="s">
        <v>297</v>
      </c>
      <c r="B99" s="65">
        <v>138</v>
      </c>
      <c r="C99" s="65">
        <v>30</v>
      </c>
      <c r="D99" s="65">
        <v>111</v>
      </c>
      <c r="E99" s="65">
        <v>67</v>
      </c>
      <c r="F99" s="65">
        <v>19</v>
      </c>
      <c r="G99" s="65">
        <v>41</v>
      </c>
      <c r="H99" s="65">
        <v>0</v>
      </c>
      <c r="I99" s="66">
        <v>406</v>
      </c>
      <c r="K99" s="93"/>
      <c r="L99" s="93"/>
      <c r="M99" s="93"/>
      <c r="N99" s="93"/>
      <c r="O99" s="93"/>
      <c r="P99" s="93"/>
      <c r="Q99" s="93"/>
      <c r="R99" s="93"/>
      <c r="S99" s="93"/>
    </row>
    <row r="100" spans="1:19" ht="15.75" customHeight="1" thickBot="1" x14ac:dyDescent="0.25">
      <c r="A100" s="64" t="s">
        <v>298</v>
      </c>
      <c r="B100" s="65">
        <v>138</v>
      </c>
      <c r="C100" s="65">
        <v>31</v>
      </c>
      <c r="D100" s="65">
        <v>71</v>
      </c>
      <c r="E100" s="65">
        <v>44</v>
      </c>
      <c r="F100" s="65">
        <v>12</v>
      </c>
      <c r="G100" s="65">
        <v>42</v>
      </c>
      <c r="H100" s="65">
        <v>0</v>
      </c>
      <c r="I100" s="66">
        <v>338</v>
      </c>
      <c r="K100" s="93"/>
      <c r="L100" s="93"/>
      <c r="M100" s="93"/>
      <c r="N100" s="93"/>
      <c r="O100" s="93"/>
      <c r="P100" s="93"/>
      <c r="Q100" s="93"/>
      <c r="R100" s="93"/>
      <c r="S100" s="93"/>
    </row>
    <row r="101" spans="1:19" ht="15" customHeight="1" thickBot="1" x14ac:dyDescent="0.25">
      <c r="A101" s="43" t="s">
        <v>299</v>
      </c>
      <c r="B101" s="45">
        <v>1628</v>
      </c>
      <c r="C101" s="44">
        <v>400</v>
      </c>
      <c r="D101" s="44">
        <v>860</v>
      </c>
      <c r="E101" s="45">
        <v>822</v>
      </c>
      <c r="F101" s="44">
        <v>248</v>
      </c>
      <c r="G101" s="45">
        <v>800</v>
      </c>
      <c r="H101" s="44">
        <v>1</v>
      </c>
      <c r="I101" s="45">
        <v>4759</v>
      </c>
      <c r="K101" s="93"/>
      <c r="L101" s="93"/>
      <c r="M101" s="93"/>
      <c r="N101" s="93"/>
      <c r="O101" s="93"/>
      <c r="P101" s="93"/>
      <c r="Q101" s="93"/>
      <c r="R101" s="93"/>
      <c r="S101" s="93"/>
    </row>
    <row r="102" spans="1:19" ht="15" customHeight="1" thickBot="1" x14ac:dyDescent="0.25">
      <c r="A102" s="43" t="s">
        <v>43</v>
      </c>
      <c r="B102" s="46">
        <v>34.208867409119563</v>
      </c>
      <c r="C102" s="46">
        <v>8.4051271275478037</v>
      </c>
      <c r="D102" s="46">
        <v>18.071023324227777</v>
      </c>
      <c r="E102" s="46">
        <v>17.272536247110736</v>
      </c>
      <c r="F102" s="46">
        <v>5.2111788190796382</v>
      </c>
      <c r="G102" s="46">
        <v>16.810254255095607</v>
      </c>
      <c r="H102" s="46">
        <v>2.101281781886951E-2</v>
      </c>
      <c r="I102" s="46">
        <v>100</v>
      </c>
      <c r="K102" s="93"/>
    </row>
    <row r="103" spans="1:19" ht="15" customHeight="1" thickBot="1" x14ac:dyDescent="0.25">
      <c r="A103" s="47" t="s">
        <v>193</v>
      </c>
      <c r="B103" s="48">
        <v>7929</v>
      </c>
      <c r="C103" s="48">
        <v>4788</v>
      </c>
      <c r="D103" s="48">
        <v>6874</v>
      </c>
      <c r="E103" s="48">
        <v>9475</v>
      </c>
      <c r="F103" s="48">
        <v>3909</v>
      </c>
      <c r="G103" s="48">
        <v>11069</v>
      </c>
      <c r="H103" s="49">
        <v>13</v>
      </c>
      <c r="I103" s="48">
        <v>44057</v>
      </c>
      <c r="K103" s="93"/>
    </row>
    <row r="104" spans="1:19" ht="15" customHeight="1" thickBot="1" x14ac:dyDescent="0.25">
      <c r="A104" s="50" t="s">
        <v>43</v>
      </c>
      <c r="B104" s="51">
        <v>17.997140068547562</v>
      </c>
      <c r="C104" s="51">
        <v>10.867739519259141</v>
      </c>
      <c r="D104" s="51">
        <v>15.60251492384865</v>
      </c>
      <c r="E104" s="51">
        <v>21.506230564949952</v>
      </c>
      <c r="F104" s="51">
        <v>8.8725968631545502</v>
      </c>
      <c r="G104" s="51">
        <v>25.124270830968971</v>
      </c>
      <c r="H104" s="51">
        <v>2.9507229271171435E-2</v>
      </c>
      <c r="I104" s="51">
        <v>100</v>
      </c>
      <c r="K104" s="93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R102"/>
  <sheetViews>
    <sheetView showGridLines="0" topLeftCell="A40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  <col min="13" max="13" width="6.42578125" customWidth="1"/>
    <col min="14" max="14" width="7.5703125" customWidth="1"/>
    <col min="15" max="16" width="8.140625" customWidth="1"/>
    <col min="17" max="17" width="7.85546875" customWidth="1"/>
    <col min="19" max="19" width="6.28515625" customWidth="1"/>
  </cols>
  <sheetData>
    <row r="1" spans="1:15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5" ht="14.25" customHeight="1" x14ac:dyDescent="0.2"/>
    <row r="4" spans="1:15" ht="22.5" customHeight="1" thickBot="1" x14ac:dyDescent="0.25">
      <c r="A4" s="30" t="s">
        <v>386</v>
      </c>
      <c r="B4" s="2"/>
      <c r="C4" s="2"/>
      <c r="D4" s="2"/>
      <c r="E4" s="2"/>
      <c r="F4" s="2"/>
      <c r="G4" s="2"/>
      <c r="H4" s="2"/>
      <c r="I4" s="2"/>
      <c r="J4" s="2"/>
      <c r="K4" s="2"/>
      <c r="L4" s="62"/>
      <c r="M4" s="2"/>
      <c r="N4" s="2"/>
      <c r="O4" s="2"/>
    </row>
    <row r="5" spans="1:15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  <c r="L5" s="2"/>
      <c r="M5" s="2"/>
      <c r="N5" s="2"/>
      <c r="O5" s="2"/>
    </row>
    <row r="6" spans="1:15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  <c r="L6" s="2"/>
      <c r="M6" s="2"/>
      <c r="N6" s="2"/>
      <c r="O6" s="2"/>
    </row>
    <row r="7" spans="1:15" x14ac:dyDescent="0.2">
      <c r="A7" s="9" t="s">
        <v>10</v>
      </c>
      <c r="B7" s="10">
        <v>7992</v>
      </c>
      <c r="C7" s="10">
        <v>230</v>
      </c>
      <c r="D7" s="10">
        <v>402</v>
      </c>
      <c r="E7" s="99">
        <v>7929</v>
      </c>
      <c r="F7" s="12">
        <v>17.997140068547562</v>
      </c>
      <c r="G7" s="10">
        <v>14094</v>
      </c>
      <c r="H7" s="12">
        <v>15.491657323748598</v>
      </c>
      <c r="L7" s="63"/>
      <c r="M7" s="63"/>
      <c r="N7" s="63"/>
      <c r="O7" s="63"/>
    </row>
    <row r="8" spans="1:15" x14ac:dyDescent="0.2">
      <c r="A8" s="9" t="s">
        <v>11</v>
      </c>
      <c r="B8" s="99">
        <v>5872</v>
      </c>
      <c r="C8" s="100">
        <v>143</v>
      </c>
      <c r="D8" s="100">
        <v>262</v>
      </c>
      <c r="E8" s="99">
        <v>4788</v>
      </c>
      <c r="F8" s="12">
        <v>10.867739519259141</v>
      </c>
      <c r="G8" s="10">
        <v>9666</v>
      </c>
      <c r="H8" s="12">
        <v>10.624546593681989</v>
      </c>
      <c r="L8" s="63"/>
      <c r="M8" s="63"/>
      <c r="N8" s="63"/>
      <c r="O8" s="63"/>
    </row>
    <row r="9" spans="1:15" x14ac:dyDescent="0.2">
      <c r="A9" s="9" t="s">
        <v>12</v>
      </c>
      <c r="B9" s="99">
        <v>7680</v>
      </c>
      <c r="C9" s="100">
        <v>248</v>
      </c>
      <c r="D9" s="100">
        <v>474</v>
      </c>
      <c r="E9" s="99">
        <v>6874</v>
      </c>
      <c r="F9" s="12">
        <v>15.60251492384865</v>
      </c>
      <c r="G9" s="10">
        <v>14256</v>
      </c>
      <c r="H9" s="12">
        <v>15.669722350458354</v>
      </c>
      <c r="L9" s="63"/>
      <c r="M9" s="63"/>
      <c r="N9" s="63"/>
      <c r="O9" s="63"/>
    </row>
    <row r="10" spans="1:15" x14ac:dyDescent="0.2">
      <c r="A10" s="9" t="s">
        <v>13</v>
      </c>
      <c r="B10" s="99">
        <v>10781</v>
      </c>
      <c r="C10" s="100">
        <v>312</v>
      </c>
      <c r="D10" s="100">
        <v>651</v>
      </c>
      <c r="E10" s="99">
        <v>9475</v>
      </c>
      <c r="F10" s="12">
        <v>21.506230564949952</v>
      </c>
      <c r="G10" s="10">
        <v>20915</v>
      </c>
      <c r="H10" s="12">
        <v>22.989074281694474</v>
      </c>
      <c r="L10" s="63"/>
      <c r="M10" s="63"/>
      <c r="N10" s="63"/>
      <c r="O10" s="63"/>
    </row>
    <row r="11" spans="1:15" x14ac:dyDescent="0.2">
      <c r="A11" s="9" t="s">
        <v>14</v>
      </c>
      <c r="B11" s="99">
        <v>4617</v>
      </c>
      <c r="C11" s="100">
        <v>137</v>
      </c>
      <c r="D11" s="100">
        <v>257</v>
      </c>
      <c r="E11" s="99">
        <v>3909</v>
      </c>
      <c r="F11" s="12">
        <v>8.8725968631545502</v>
      </c>
      <c r="G11" s="10">
        <v>8040</v>
      </c>
      <c r="H11" s="12">
        <v>8.8373013255951989</v>
      </c>
      <c r="L11" s="63"/>
      <c r="M11" s="63"/>
      <c r="N11" s="63"/>
      <c r="O11" s="63"/>
    </row>
    <row r="12" spans="1:15" x14ac:dyDescent="0.2">
      <c r="A12" s="9" t="s">
        <v>15</v>
      </c>
      <c r="B12" s="99">
        <v>12247</v>
      </c>
      <c r="C12" s="100">
        <v>470</v>
      </c>
      <c r="D12" s="100">
        <v>686</v>
      </c>
      <c r="E12" s="99">
        <v>11069</v>
      </c>
      <c r="F12" s="12">
        <v>25.124270830968971</v>
      </c>
      <c r="G12" s="10">
        <v>23987</v>
      </c>
      <c r="H12" s="12">
        <v>26.365714788190552</v>
      </c>
      <c r="L12" s="63"/>
      <c r="M12" s="63"/>
      <c r="N12" s="63"/>
      <c r="O12" s="63"/>
    </row>
    <row r="13" spans="1:15" x14ac:dyDescent="0.2">
      <c r="A13" s="9" t="s">
        <v>36</v>
      </c>
      <c r="B13" s="99">
        <v>1353</v>
      </c>
      <c r="C13" s="100">
        <v>861</v>
      </c>
      <c r="D13" s="100">
        <v>98</v>
      </c>
      <c r="E13" s="99">
        <v>13</v>
      </c>
      <c r="F13" s="12">
        <v>2.9507229271171435E-2</v>
      </c>
      <c r="G13" s="13">
        <v>20</v>
      </c>
      <c r="H13" s="12">
        <v>2.1983336630833829E-2</v>
      </c>
      <c r="L13" s="63"/>
      <c r="M13" s="63"/>
      <c r="N13" s="63"/>
      <c r="O13" s="63"/>
    </row>
    <row r="14" spans="1:15" x14ac:dyDescent="0.2">
      <c r="A14" s="14" t="s">
        <v>171</v>
      </c>
      <c r="B14" s="15">
        <v>50542</v>
      </c>
      <c r="C14" s="15">
        <v>2401</v>
      </c>
      <c r="D14" s="15">
        <v>2830</v>
      </c>
      <c r="E14" s="15">
        <v>44057</v>
      </c>
      <c r="F14" s="17">
        <v>100</v>
      </c>
      <c r="G14" s="15">
        <v>90978</v>
      </c>
      <c r="H14" s="17">
        <v>100</v>
      </c>
      <c r="N14" s="59"/>
    </row>
    <row r="15" spans="1:15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  <c r="N15" s="59"/>
    </row>
    <row r="16" spans="1:15" x14ac:dyDescent="0.2">
      <c r="N16" s="60"/>
    </row>
    <row r="17" spans="1:14" x14ac:dyDescent="0.2">
      <c r="N17" s="60"/>
    </row>
    <row r="18" spans="1:14" x14ac:dyDescent="0.2">
      <c r="A18" s="23" t="s">
        <v>300</v>
      </c>
      <c r="N18" s="61"/>
    </row>
    <row r="19" spans="1:14" x14ac:dyDescent="0.2">
      <c r="A19" s="23" t="s">
        <v>369</v>
      </c>
      <c r="N19" s="60"/>
    </row>
    <row r="21" spans="1:14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  <c r="N21" s="59"/>
    </row>
    <row r="22" spans="1:14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4" x14ac:dyDescent="0.2">
      <c r="A23" s="27" t="s">
        <v>173</v>
      </c>
      <c r="B23" s="26">
        <v>48728</v>
      </c>
      <c r="C23" s="26">
        <v>47857</v>
      </c>
      <c r="D23" s="26">
        <v>47675</v>
      </c>
      <c r="E23" s="26">
        <v>47476</v>
      </c>
      <c r="F23" s="26">
        <v>46858</v>
      </c>
      <c r="G23" s="26">
        <v>45974</v>
      </c>
      <c r="H23" s="26">
        <v>44974</v>
      </c>
      <c r="I23" s="26">
        <v>44562</v>
      </c>
      <c r="J23" s="26">
        <v>44057</v>
      </c>
    </row>
    <row r="24" spans="1:14" x14ac:dyDescent="0.2">
      <c r="A24" s="27" t="s">
        <v>301</v>
      </c>
      <c r="B24" s="26">
        <v>13496</v>
      </c>
      <c r="C24" s="26">
        <v>13311</v>
      </c>
      <c r="D24" s="26">
        <v>13387</v>
      </c>
      <c r="E24" s="26">
        <v>13407</v>
      </c>
      <c r="F24" s="26">
        <v>13392</v>
      </c>
      <c r="G24" s="26">
        <v>13258</v>
      </c>
      <c r="H24" s="26">
        <v>13154</v>
      </c>
      <c r="I24" s="26">
        <v>13144</v>
      </c>
      <c r="J24" s="26">
        <v>13052</v>
      </c>
      <c r="K24" s="26"/>
    </row>
    <row r="25" spans="1:14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4" x14ac:dyDescent="0.2">
      <c r="A26" s="24"/>
      <c r="B26" s="26"/>
      <c r="C26" s="26"/>
      <c r="D26" s="26"/>
      <c r="E26" s="26"/>
      <c r="F26" s="26"/>
      <c r="G26" s="26"/>
      <c r="H26" s="26"/>
      <c r="I26" s="26"/>
      <c r="J26" s="26"/>
    </row>
    <row r="27" spans="1:14" x14ac:dyDescent="0.2">
      <c r="C27" s="26"/>
      <c r="D27" s="26"/>
      <c r="E27" s="26"/>
      <c r="F27" s="26"/>
      <c r="G27" s="26"/>
      <c r="H27" s="26"/>
      <c r="I27" s="26"/>
    </row>
    <row r="28" spans="1:14" x14ac:dyDescent="0.2">
      <c r="B28" s="28"/>
    </row>
    <row r="29" spans="1:14" x14ac:dyDescent="0.2">
      <c r="A29" t="s">
        <v>23</v>
      </c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4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173</v>
      </c>
      <c r="B33" s="29">
        <v>100</v>
      </c>
      <c r="C33" s="29">
        <v>98.212526678706297</v>
      </c>
      <c r="D33" s="29">
        <v>97.83902479067477</v>
      </c>
      <c r="E33" s="29">
        <v>97.430635363651291</v>
      </c>
      <c r="F33" s="29">
        <v>96.162370710884915</v>
      </c>
      <c r="G33" s="29">
        <v>94.34821868330323</v>
      </c>
      <c r="H33" s="29">
        <v>92.296010507305866</v>
      </c>
      <c r="I33" s="29">
        <v>91.450500738794943</v>
      </c>
      <c r="J33" s="29">
        <v>90.414135609916272</v>
      </c>
    </row>
    <row r="34" spans="1:12" x14ac:dyDescent="0.2">
      <c r="A34" s="27" t="s">
        <v>301</v>
      </c>
      <c r="B34" s="29">
        <v>100</v>
      </c>
      <c r="C34" s="29">
        <v>98.629223473621821</v>
      </c>
      <c r="D34" s="29">
        <v>99.192353289863661</v>
      </c>
      <c r="E34" s="29">
        <v>99.340545346769417</v>
      </c>
      <c r="F34" s="29">
        <v>99.229401304090104</v>
      </c>
      <c r="G34" s="29">
        <v>98.236514522821565</v>
      </c>
      <c r="H34" s="29">
        <v>97.465915826911669</v>
      </c>
      <c r="I34" s="29">
        <v>97.391819798458798</v>
      </c>
      <c r="J34" s="29">
        <v>96.710136336692358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0" spans="1:12" x14ac:dyDescent="0.2">
      <c r="L40" s="2"/>
    </row>
    <row r="41" spans="1:12" x14ac:dyDescent="0.2">
      <c r="A41" s="30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3" spans="1:12" x14ac:dyDescent="0.2">
      <c r="A43" s="31"/>
    </row>
    <row r="44" spans="1:12" x14ac:dyDescent="0.2">
      <c r="A44" s="56" t="s">
        <v>173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3231</v>
      </c>
      <c r="C46" s="34">
        <v>2786</v>
      </c>
      <c r="D46" s="34">
        <v>3175</v>
      </c>
      <c r="E46" s="34">
        <v>2981</v>
      </c>
      <c r="F46" s="34">
        <v>2614</v>
      </c>
      <c r="G46" s="34">
        <v>2703</v>
      </c>
      <c r="H46" s="34">
        <v>2556</v>
      </c>
      <c r="I46" s="34">
        <v>2533</v>
      </c>
      <c r="J46" s="34">
        <v>2401</v>
      </c>
    </row>
    <row r="47" spans="1:12" x14ac:dyDescent="0.2">
      <c r="A47" s="33" t="s">
        <v>26</v>
      </c>
      <c r="B47" s="52">
        <v>-4337</v>
      </c>
      <c r="C47" s="52">
        <v>-3520</v>
      </c>
      <c r="D47" s="52">
        <v>-3166</v>
      </c>
      <c r="E47" s="52">
        <v>-3099</v>
      </c>
      <c r="F47" s="52">
        <v>-3103</v>
      </c>
      <c r="G47" s="52">
        <v>-3319</v>
      </c>
      <c r="H47" s="52">
        <v>-3379</v>
      </c>
      <c r="I47" s="52">
        <v>-2897</v>
      </c>
      <c r="J47" s="52">
        <v>-2830</v>
      </c>
    </row>
    <row r="48" spans="1:12" x14ac:dyDescent="0.2">
      <c r="A48" s="33" t="s">
        <v>27</v>
      </c>
      <c r="B48" s="36">
        <v>-1106</v>
      </c>
      <c r="C48" s="37">
        <v>-734</v>
      </c>
      <c r="D48" s="37">
        <v>9</v>
      </c>
      <c r="E48" s="37">
        <v>-118</v>
      </c>
      <c r="F48" s="37">
        <v>-489</v>
      </c>
      <c r="G48" s="37">
        <v>-616</v>
      </c>
      <c r="H48" s="37">
        <v>-823</v>
      </c>
      <c r="I48" s="37">
        <v>-364</v>
      </c>
      <c r="J48" s="37">
        <v>-429</v>
      </c>
    </row>
    <row r="61" spans="1:12" x14ac:dyDescent="0.2">
      <c r="L61" s="2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302</v>
      </c>
      <c r="B63" s="2"/>
      <c r="C63" s="2"/>
      <c r="D63" s="2"/>
      <c r="E63" s="2"/>
      <c r="F63" s="2"/>
      <c r="G63" s="2"/>
      <c r="H63" s="2"/>
      <c r="I63" s="2"/>
      <c r="J63" s="2"/>
      <c r="K63" s="2"/>
    </row>
    <row r="65" spans="1:10" x14ac:dyDescent="0.2">
      <c r="A65" s="31"/>
    </row>
    <row r="67" spans="1:10" x14ac:dyDescent="0.2">
      <c r="A67" s="32" t="s">
        <v>303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1096</v>
      </c>
      <c r="C69" s="34">
        <v>965</v>
      </c>
      <c r="D69" s="34">
        <v>1078</v>
      </c>
      <c r="E69" s="34">
        <v>990</v>
      </c>
      <c r="F69" s="34">
        <v>947</v>
      </c>
      <c r="G69" s="34">
        <v>964</v>
      </c>
      <c r="H69" s="34">
        <v>912</v>
      </c>
      <c r="I69" s="34">
        <v>943</v>
      </c>
      <c r="J69" s="34">
        <v>835</v>
      </c>
    </row>
    <row r="70" spans="1:10" x14ac:dyDescent="0.2">
      <c r="A70" s="33" t="s">
        <v>26</v>
      </c>
      <c r="B70" s="52">
        <v>-1255</v>
      </c>
      <c r="C70" s="52">
        <v>-1060</v>
      </c>
      <c r="D70" s="52">
        <v>-947</v>
      </c>
      <c r="E70" s="52">
        <v>-920</v>
      </c>
      <c r="F70" s="52">
        <v>-906</v>
      </c>
      <c r="G70" s="52">
        <v>-980</v>
      </c>
      <c r="H70" s="52">
        <v>-994</v>
      </c>
      <c r="I70" s="52">
        <v>-864</v>
      </c>
      <c r="J70" s="52">
        <v>-911</v>
      </c>
    </row>
    <row r="71" spans="1:10" x14ac:dyDescent="0.2">
      <c r="A71" s="33" t="s">
        <v>27</v>
      </c>
      <c r="B71" s="37">
        <v>-159</v>
      </c>
      <c r="C71" s="37">
        <v>-95</v>
      </c>
      <c r="D71" s="37">
        <v>131</v>
      </c>
      <c r="E71" s="37">
        <v>70</v>
      </c>
      <c r="F71" s="37">
        <v>41</v>
      </c>
      <c r="G71" s="37">
        <v>-16</v>
      </c>
      <c r="H71" s="37">
        <v>-82</v>
      </c>
      <c r="I71" s="37">
        <v>79</v>
      </c>
      <c r="J71" s="37">
        <v>-76</v>
      </c>
    </row>
    <row r="74" spans="1:10" x14ac:dyDescent="0.2">
      <c r="A74" s="32"/>
    </row>
    <row r="86" spans="1:18" x14ac:dyDescent="0.2">
      <c r="L86" s="2"/>
    </row>
    <row r="87" spans="1:18" ht="13.5" thickBot="1" x14ac:dyDescent="0.25">
      <c r="A87" s="30" t="s">
        <v>407</v>
      </c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8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8" ht="15" customHeight="1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8" ht="15.75" customHeight="1" thickBot="1" x14ac:dyDescent="0.25">
      <c r="A90" s="40" t="s">
        <v>304</v>
      </c>
      <c r="B90" s="41">
        <v>48</v>
      </c>
      <c r="C90" s="42">
        <v>75</v>
      </c>
      <c r="D90" s="42">
        <v>99</v>
      </c>
      <c r="E90" s="42">
        <v>152</v>
      </c>
      <c r="F90" s="41">
        <v>28</v>
      </c>
      <c r="G90" s="42">
        <v>152</v>
      </c>
      <c r="H90" s="41">
        <v>0</v>
      </c>
      <c r="I90" s="42">
        <v>554</v>
      </c>
      <c r="J90" s="93"/>
      <c r="K90" s="93"/>
      <c r="L90" s="93"/>
      <c r="M90" s="93"/>
      <c r="N90" s="93"/>
      <c r="O90" s="93"/>
      <c r="P90" s="93"/>
      <c r="Q90" s="93"/>
      <c r="R90" s="93"/>
    </row>
    <row r="91" spans="1:18" ht="15.75" customHeight="1" thickBot="1" x14ac:dyDescent="0.25">
      <c r="A91" s="40" t="s">
        <v>305</v>
      </c>
      <c r="B91" s="41">
        <v>133</v>
      </c>
      <c r="C91" s="42">
        <v>57</v>
      </c>
      <c r="D91" s="42">
        <v>59</v>
      </c>
      <c r="E91" s="42">
        <v>95</v>
      </c>
      <c r="F91" s="41">
        <v>32</v>
      </c>
      <c r="G91" s="42">
        <v>125</v>
      </c>
      <c r="H91" s="41">
        <v>0</v>
      </c>
      <c r="I91" s="42">
        <v>501</v>
      </c>
      <c r="J91" s="93"/>
      <c r="K91" s="93"/>
      <c r="L91" s="93"/>
      <c r="M91" s="93"/>
      <c r="N91" s="93"/>
      <c r="O91" s="93"/>
      <c r="P91" s="93"/>
      <c r="Q91" s="93"/>
      <c r="R91" s="93"/>
    </row>
    <row r="92" spans="1:18" ht="15.75" customHeight="1" thickBot="1" x14ac:dyDescent="0.25">
      <c r="A92" s="40" t="s">
        <v>306</v>
      </c>
      <c r="B92" s="41">
        <v>63</v>
      </c>
      <c r="C92" s="42">
        <v>30</v>
      </c>
      <c r="D92" s="42">
        <v>55</v>
      </c>
      <c r="E92" s="42">
        <v>75</v>
      </c>
      <c r="F92" s="41">
        <v>16</v>
      </c>
      <c r="G92" s="42">
        <v>81</v>
      </c>
      <c r="H92" s="41">
        <v>1</v>
      </c>
      <c r="I92" s="42">
        <v>321</v>
      </c>
      <c r="J92" s="93"/>
      <c r="K92" s="93"/>
      <c r="L92" s="93"/>
      <c r="M92" s="93"/>
      <c r="N92" s="93"/>
      <c r="O92" s="93"/>
      <c r="P92" s="93"/>
      <c r="Q92" s="93"/>
      <c r="R92" s="93"/>
    </row>
    <row r="93" spans="1:18" ht="15.75" customHeight="1" thickBot="1" x14ac:dyDescent="0.25">
      <c r="A93" s="40" t="s">
        <v>307</v>
      </c>
      <c r="B93" s="41">
        <v>63</v>
      </c>
      <c r="C93" s="42">
        <v>67</v>
      </c>
      <c r="D93" s="42">
        <v>115</v>
      </c>
      <c r="E93" s="42">
        <v>190</v>
      </c>
      <c r="F93" s="41">
        <v>38</v>
      </c>
      <c r="G93" s="42">
        <v>190</v>
      </c>
      <c r="H93" s="41">
        <v>2</v>
      </c>
      <c r="I93" s="42">
        <v>665</v>
      </c>
      <c r="J93" s="93"/>
      <c r="K93" s="93"/>
      <c r="L93" s="93"/>
      <c r="M93" s="93"/>
      <c r="N93" s="93"/>
      <c r="O93" s="93"/>
      <c r="P93" s="93"/>
      <c r="Q93" s="93"/>
      <c r="R93" s="93"/>
    </row>
    <row r="94" spans="1:18" ht="15.75" customHeight="1" thickBot="1" x14ac:dyDescent="0.25">
      <c r="A94" s="40" t="s">
        <v>308</v>
      </c>
      <c r="B94" s="41">
        <v>123</v>
      </c>
      <c r="C94" s="42">
        <v>123</v>
      </c>
      <c r="D94" s="42">
        <v>59</v>
      </c>
      <c r="E94" s="42">
        <v>80</v>
      </c>
      <c r="F94" s="41">
        <v>25</v>
      </c>
      <c r="G94" s="42">
        <v>126</v>
      </c>
      <c r="H94" s="41">
        <v>0</v>
      </c>
      <c r="I94" s="42">
        <v>536</v>
      </c>
      <c r="J94" s="93"/>
      <c r="K94" s="93"/>
      <c r="L94" s="93"/>
      <c r="M94" s="93"/>
      <c r="N94" s="93"/>
      <c r="O94" s="93"/>
      <c r="P94" s="93"/>
      <c r="Q94" s="93"/>
      <c r="R94" s="93"/>
    </row>
    <row r="95" spans="1:18" ht="15.75" customHeight="1" thickBot="1" x14ac:dyDescent="0.25">
      <c r="A95" s="40" t="s">
        <v>309</v>
      </c>
      <c r="B95" s="41">
        <v>94</v>
      </c>
      <c r="C95" s="42">
        <v>45</v>
      </c>
      <c r="D95" s="42">
        <v>83</v>
      </c>
      <c r="E95" s="42">
        <v>100</v>
      </c>
      <c r="F95" s="41">
        <v>34</v>
      </c>
      <c r="G95" s="42">
        <v>84</v>
      </c>
      <c r="H95" s="41">
        <v>0</v>
      </c>
      <c r="I95" s="42">
        <v>440</v>
      </c>
      <c r="J95" s="93"/>
      <c r="K95" s="93"/>
      <c r="L95" s="93"/>
      <c r="M95" s="93"/>
      <c r="N95" s="93"/>
      <c r="O95" s="93"/>
      <c r="P95" s="93"/>
      <c r="Q95" s="93"/>
      <c r="R95" s="93"/>
    </row>
    <row r="96" spans="1:18" ht="15.75" customHeight="1" thickBot="1" x14ac:dyDescent="0.25">
      <c r="A96" s="40" t="s">
        <v>310</v>
      </c>
      <c r="B96" s="41">
        <v>33</v>
      </c>
      <c r="C96" s="42">
        <v>40</v>
      </c>
      <c r="D96" s="42">
        <v>34</v>
      </c>
      <c r="E96" s="42">
        <v>134</v>
      </c>
      <c r="F96" s="41">
        <v>23</v>
      </c>
      <c r="G96" s="42">
        <v>103</v>
      </c>
      <c r="H96" s="41">
        <v>0</v>
      </c>
      <c r="I96" s="42">
        <v>367</v>
      </c>
      <c r="J96" s="93"/>
      <c r="K96" s="93"/>
      <c r="L96" s="93"/>
      <c r="M96" s="93"/>
      <c r="N96" s="93"/>
      <c r="O96" s="93"/>
      <c r="P96" s="93"/>
      <c r="Q96" s="93"/>
      <c r="R96" s="93"/>
    </row>
    <row r="97" spans="1:18" ht="15.75" customHeight="1" thickBot="1" x14ac:dyDescent="0.25">
      <c r="A97" s="40" t="s">
        <v>311</v>
      </c>
      <c r="B97" s="41">
        <v>42</v>
      </c>
      <c r="C97" s="42">
        <v>117</v>
      </c>
      <c r="D97" s="42">
        <v>168</v>
      </c>
      <c r="E97" s="42">
        <v>373</v>
      </c>
      <c r="F97" s="41">
        <v>75</v>
      </c>
      <c r="G97" s="42">
        <v>406</v>
      </c>
      <c r="H97" s="41">
        <v>1</v>
      </c>
      <c r="I97" s="42">
        <v>1182</v>
      </c>
      <c r="J97" s="93"/>
      <c r="K97" s="93"/>
      <c r="L97" s="93"/>
      <c r="M97" s="93"/>
      <c r="N97" s="93"/>
      <c r="O97" s="93"/>
      <c r="P97" s="93"/>
      <c r="Q97" s="93"/>
      <c r="R97" s="93"/>
    </row>
    <row r="98" spans="1:18" ht="15.75" customHeight="1" thickBot="1" x14ac:dyDescent="0.25">
      <c r="A98" s="40" t="s">
        <v>312</v>
      </c>
      <c r="B98" s="41">
        <v>243</v>
      </c>
      <c r="C98" s="42">
        <v>596</v>
      </c>
      <c r="D98" s="42">
        <v>1086</v>
      </c>
      <c r="E98" s="42">
        <v>2204</v>
      </c>
      <c r="F98" s="41">
        <v>733</v>
      </c>
      <c r="G98" s="42">
        <v>3622</v>
      </c>
      <c r="H98" s="41">
        <v>2</v>
      </c>
      <c r="I98" s="42">
        <v>8486</v>
      </c>
      <c r="J98" s="93"/>
      <c r="K98" s="93"/>
      <c r="L98" s="93"/>
      <c r="M98" s="93"/>
      <c r="N98" s="93"/>
      <c r="O98" s="93"/>
      <c r="P98" s="93"/>
      <c r="Q98" s="93"/>
      <c r="R98" s="93"/>
    </row>
    <row r="99" spans="1:18" ht="15.75" customHeight="1" thickBot="1" x14ac:dyDescent="0.25">
      <c r="A99" s="43" t="s">
        <v>313</v>
      </c>
      <c r="B99" s="45">
        <v>842</v>
      </c>
      <c r="C99" s="45">
        <v>1150</v>
      </c>
      <c r="D99" s="45">
        <v>1758</v>
      </c>
      <c r="E99" s="45">
        <v>3403</v>
      </c>
      <c r="F99" s="45">
        <v>1004</v>
      </c>
      <c r="G99" s="45">
        <v>4889</v>
      </c>
      <c r="H99" s="44">
        <v>6</v>
      </c>
      <c r="I99" s="45">
        <v>13052</v>
      </c>
      <c r="J99" s="93"/>
      <c r="K99" s="93"/>
      <c r="L99" s="93"/>
      <c r="M99" s="93"/>
      <c r="N99" s="93"/>
      <c r="O99" s="93"/>
      <c r="P99" s="93"/>
      <c r="Q99" s="93"/>
      <c r="R99" s="93"/>
    </row>
    <row r="100" spans="1:18" ht="15.75" customHeight="1" thickBot="1" x14ac:dyDescent="0.25">
      <c r="A100" s="43" t="s">
        <v>43</v>
      </c>
      <c r="B100" s="46">
        <v>6.4511186025130245</v>
      </c>
      <c r="C100" s="46">
        <v>8.8109102053325152</v>
      </c>
      <c r="D100" s="46">
        <v>13.469200122586578</v>
      </c>
      <c r="E100" s="46">
        <v>26.072632546736131</v>
      </c>
      <c r="F100" s="46">
        <v>7.6923076923076925</v>
      </c>
      <c r="G100" s="46">
        <v>37.457860864235364</v>
      </c>
      <c r="H100" s="46">
        <v>4.5969966288691384E-2</v>
      </c>
      <c r="I100" s="46">
        <v>100</v>
      </c>
      <c r="K100" s="93"/>
    </row>
    <row r="101" spans="1:18" ht="15.75" customHeight="1" thickBot="1" x14ac:dyDescent="0.25">
      <c r="A101" s="47" t="s">
        <v>193</v>
      </c>
      <c r="B101" s="48">
        <v>7929</v>
      </c>
      <c r="C101" s="48">
        <v>4788</v>
      </c>
      <c r="D101" s="48">
        <v>6874</v>
      </c>
      <c r="E101" s="48">
        <v>9475</v>
      </c>
      <c r="F101" s="48">
        <v>3909</v>
      </c>
      <c r="G101" s="48">
        <v>11069</v>
      </c>
      <c r="H101" s="49">
        <v>13</v>
      </c>
      <c r="I101" s="48">
        <v>44057</v>
      </c>
      <c r="K101" s="93"/>
    </row>
    <row r="102" spans="1:18" ht="15.75" customHeight="1" thickBot="1" x14ac:dyDescent="0.25">
      <c r="A102" s="50" t="s">
        <v>43</v>
      </c>
      <c r="B102" s="51">
        <v>17.997140068547562</v>
      </c>
      <c r="C102" s="51">
        <v>10.867739519259141</v>
      </c>
      <c r="D102" s="51">
        <v>15.60251492384865</v>
      </c>
      <c r="E102" s="51">
        <v>21.506230564949952</v>
      </c>
      <c r="F102" s="51">
        <v>8.8725968631545502</v>
      </c>
      <c r="G102" s="51">
        <v>25.124270830968971</v>
      </c>
      <c r="H102" s="51">
        <v>2.9507229271171435E-2</v>
      </c>
      <c r="I102" s="51">
        <v>100</v>
      </c>
      <c r="K102" s="93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110"/>
  <sheetViews>
    <sheetView showGridLines="0" topLeftCell="A40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  <col min="12" max="12" width="9.28515625" customWidth="1"/>
    <col min="13" max="13" width="6.7109375" customWidth="1"/>
    <col min="16" max="16" width="7.7109375" customWidth="1"/>
    <col min="17" max="17" width="7" customWidth="1"/>
    <col min="18" max="18" width="6.85546875" customWidth="1"/>
    <col min="19" max="19" width="5.7109375" customWidth="1"/>
    <col min="20" max="20" width="6.85546875" customWidth="1"/>
  </cols>
  <sheetData>
    <row r="1" spans="1:15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5" ht="14.25" customHeight="1" x14ac:dyDescent="0.2"/>
    <row r="4" spans="1:15" ht="22.5" customHeight="1" thickBot="1" x14ac:dyDescent="0.25">
      <c r="A4" s="30" t="s">
        <v>386</v>
      </c>
      <c r="B4" s="2"/>
      <c r="C4" s="2"/>
      <c r="D4" s="2"/>
      <c r="E4" s="2"/>
      <c r="F4" s="2"/>
      <c r="G4" s="2"/>
      <c r="H4" s="2"/>
      <c r="I4" s="2"/>
      <c r="J4" s="2"/>
      <c r="K4" s="2"/>
      <c r="L4" s="62"/>
      <c r="M4" s="2"/>
      <c r="N4" s="2"/>
      <c r="O4" s="2"/>
    </row>
    <row r="5" spans="1:15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  <c r="L5" s="2"/>
      <c r="M5" s="2"/>
      <c r="N5" s="2"/>
      <c r="O5" s="2"/>
    </row>
    <row r="6" spans="1:15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  <c r="L6" s="2"/>
      <c r="M6" s="2"/>
      <c r="N6" s="2"/>
      <c r="O6" s="2"/>
    </row>
    <row r="7" spans="1:15" x14ac:dyDescent="0.2">
      <c r="A7" s="9" t="s">
        <v>10</v>
      </c>
      <c r="B7" s="10">
        <v>7992</v>
      </c>
      <c r="C7" s="10">
        <v>230</v>
      </c>
      <c r="D7" s="10">
        <v>402</v>
      </c>
      <c r="E7" s="99">
        <v>7929</v>
      </c>
      <c r="F7" s="12">
        <v>17.997140068547562</v>
      </c>
      <c r="G7" s="10">
        <v>14094</v>
      </c>
      <c r="H7" s="12">
        <v>15.491657323748598</v>
      </c>
      <c r="L7" s="63"/>
      <c r="M7" s="63"/>
      <c r="N7" s="63"/>
      <c r="O7" s="63"/>
    </row>
    <row r="8" spans="1:15" x14ac:dyDescent="0.2">
      <c r="A8" s="9" t="s">
        <v>11</v>
      </c>
      <c r="B8" s="99">
        <v>5872</v>
      </c>
      <c r="C8" s="100">
        <v>143</v>
      </c>
      <c r="D8" s="100">
        <v>262</v>
      </c>
      <c r="E8" s="99">
        <v>4788</v>
      </c>
      <c r="F8" s="12">
        <v>10.867739519259141</v>
      </c>
      <c r="G8" s="10">
        <v>9666</v>
      </c>
      <c r="H8" s="12">
        <v>10.624546593681989</v>
      </c>
      <c r="L8" s="63"/>
      <c r="M8" s="63"/>
      <c r="N8" s="63"/>
      <c r="O8" s="63"/>
    </row>
    <row r="9" spans="1:15" x14ac:dyDescent="0.2">
      <c r="A9" s="9" t="s">
        <v>12</v>
      </c>
      <c r="B9" s="99">
        <v>7680</v>
      </c>
      <c r="C9" s="100">
        <v>248</v>
      </c>
      <c r="D9" s="100">
        <v>474</v>
      </c>
      <c r="E9" s="99">
        <v>6874</v>
      </c>
      <c r="F9" s="12">
        <v>15.60251492384865</v>
      </c>
      <c r="G9" s="10">
        <v>14256</v>
      </c>
      <c r="H9" s="12">
        <v>15.669722350458354</v>
      </c>
      <c r="L9" s="63"/>
      <c r="M9" s="63"/>
      <c r="N9" s="63"/>
      <c r="O9" s="63"/>
    </row>
    <row r="10" spans="1:15" x14ac:dyDescent="0.2">
      <c r="A10" s="9" t="s">
        <v>13</v>
      </c>
      <c r="B10" s="99">
        <v>10781</v>
      </c>
      <c r="C10" s="100">
        <v>312</v>
      </c>
      <c r="D10" s="100">
        <v>651</v>
      </c>
      <c r="E10" s="99">
        <v>9475</v>
      </c>
      <c r="F10" s="12">
        <v>21.506230564949952</v>
      </c>
      <c r="G10" s="10">
        <v>20915</v>
      </c>
      <c r="H10" s="12">
        <v>22.989074281694474</v>
      </c>
      <c r="L10" s="63"/>
      <c r="M10" s="63"/>
      <c r="N10" s="63"/>
      <c r="O10" s="63"/>
    </row>
    <row r="11" spans="1:15" x14ac:dyDescent="0.2">
      <c r="A11" s="9" t="s">
        <v>14</v>
      </c>
      <c r="B11" s="99">
        <v>4617</v>
      </c>
      <c r="C11" s="100">
        <v>137</v>
      </c>
      <c r="D11" s="100">
        <v>257</v>
      </c>
      <c r="E11" s="99">
        <v>3909</v>
      </c>
      <c r="F11" s="12">
        <v>8.8725968631545502</v>
      </c>
      <c r="G11" s="10">
        <v>8040</v>
      </c>
      <c r="H11" s="12">
        <v>8.8373013255951989</v>
      </c>
      <c r="L11" s="63"/>
      <c r="M11" s="63"/>
      <c r="N11" s="63"/>
      <c r="O11" s="63"/>
    </row>
    <row r="12" spans="1:15" x14ac:dyDescent="0.2">
      <c r="A12" s="9" t="s">
        <v>15</v>
      </c>
      <c r="B12" s="99">
        <v>12247</v>
      </c>
      <c r="C12" s="100">
        <v>470</v>
      </c>
      <c r="D12" s="100">
        <v>686</v>
      </c>
      <c r="E12" s="99">
        <v>11069</v>
      </c>
      <c r="F12" s="12">
        <v>25.124270830968971</v>
      </c>
      <c r="G12" s="10">
        <v>23987</v>
      </c>
      <c r="H12" s="12">
        <v>26.365714788190552</v>
      </c>
      <c r="L12" s="63"/>
      <c r="M12" s="63"/>
      <c r="N12" s="63"/>
      <c r="O12" s="63"/>
    </row>
    <row r="13" spans="1:15" x14ac:dyDescent="0.2">
      <c r="A13" s="9" t="s">
        <v>36</v>
      </c>
      <c r="B13" s="99">
        <v>1353</v>
      </c>
      <c r="C13" s="100">
        <v>861</v>
      </c>
      <c r="D13" s="100">
        <v>98</v>
      </c>
      <c r="E13" s="99">
        <v>13</v>
      </c>
      <c r="F13" s="12">
        <v>2.9507229271171435E-2</v>
      </c>
      <c r="G13" s="13">
        <v>20</v>
      </c>
      <c r="H13" s="12">
        <v>2.1983336630833829E-2</v>
      </c>
      <c r="L13" s="63"/>
      <c r="M13" s="63"/>
      <c r="N13" s="63"/>
      <c r="O13" s="63"/>
    </row>
    <row r="14" spans="1:15" x14ac:dyDescent="0.2">
      <c r="A14" s="14" t="s">
        <v>171</v>
      </c>
      <c r="B14" s="15">
        <v>50542</v>
      </c>
      <c r="C14" s="15">
        <v>2401</v>
      </c>
      <c r="D14" s="15">
        <v>2830</v>
      </c>
      <c r="E14" s="15">
        <v>44057</v>
      </c>
      <c r="F14" s="17">
        <v>100</v>
      </c>
      <c r="G14" s="15">
        <v>90978</v>
      </c>
      <c r="H14" s="17">
        <v>100</v>
      </c>
      <c r="N14" s="59"/>
    </row>
    <row r="15" spans="1:15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  <c r="N15" s="59"/>
    </row>
    <row r="16" spans="1:15" x14ac:dyDescent="0.2">
      <c r="N16" s="60"/>
    </row>
    <row r="17" spans="1:14" x14ac:dyDescent="0.2">
      <c r="N17" s="60"/>
    </row>
    <row r="18" spans="1:14" x14ac:dyDescent="0.2">
      <c r="A18" s="23" t="s">
        <v>314</v>
      </c>
      <c r="N18" s="61"/>
    </row>
    <row r="19" spans="1:14" x14ac:dyDescent="0.2">
      <c r="A19" s="23" t="s">
        <v>369</v>
      </c>
      <c r="N19" s="60"/>
    </row>
    <row r="21" spans="1:14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  <c r="N21" s="59"/>
    </row>
    <row r="22" spans="1:14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  <c r="N22" s="59"/>
    </row>
    <row r="23" spans="1:14" x14ac:dyDescent="0.2">
      <c r="A23" s="27" t="s">
        <v>173</v>
      </c>
      <c r="B23" s="26">
        <v>48728</v>
      </c>
      <c r="C23" s="26">
        <v>47857</v>
      </c>
      <c r="D23" s="26">
        <v>47675</v>
      </c>
      <c r="E23" s="26">
        <v>47476</v>
      </c>
      <c r="F23" s="26">
        <v>46858</v>
      </c>
      <c r="G23" s="26">
        <v>45974</v>
      </c>
      <c r="H23" s="26">
        <v>44974</v>
      </c>
      <c r="I23" s="26">
        <v>44562</v>
      </c>
      <c r="J23" s="26">
        <v>44057</v>
      </c>
    </row>
    <row r="24" spans="1:14" x14ac:dyDescent="0.2">
      <c r="A24" s="27" t="s">
        <v>315</v>
      </c>
      <c r="B24" s="26">
        <v>4695</v>
      </c>
      <c r="C24" s="26">
        <v>4595</v>
      </c>
      <c r="D24" s="26">
        <v>4557</v>
      </c>
      <c r="E24" s="26">
        <v>4500</v>
      </c>
      <c r="F24" s="26">
        <v>4437</v>
      </c>
      <c r="G24" s="26">
        <v>4330</v>
      </c>
      <c r="H24" s="26">
        <v>4260</v>
      </c>
      <c r="I24" s="26">
        <v>4181</v>
      </c>
      <c r="J24" s="26">
        <v>4121</v>
      </c>
      <c r="K24" s="26"/>
    </row>
    <row r="25" spans="1:14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4" x14ac:dyDescent="0.2">
      <c r="A26" s="24"/>
      <c r="B26" s="26"/>
      <c r="C26" s="26"/>
      <c r="D26" s="26"/>
      <c r="E26" s="26"/>
      <c r="F26" s="26"/>
      <c r="G26" s="26"/>
      <c r="H26" s="26"/>
      <c r="I26" s="26"/>
      <c r="J26" s="26"/>
    </row>
    <row r="27" spans="1:14" x14ac:dyDescent="0.2">
      <c r="C27" s="26"/>
      <c r="D27" s="26"/>
      <c r="E27" s="26"/>
      <c r="F27" s="26"/>
      <c r="G27" s="26"/>
      <c r="H27" s="26"/>
      <c r="I27" s="26"/>
    </row>
    <row r="28" spans="1:14" x14ac:dyDescent="0.2">
      <c r="B28" s="28"/>
    </row>
    <row r="29" spans="1:14" x14ac:dyDescent="0.2">
      <c r="A29" t="s">
        <v>23</v>
      </c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4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173</v>
      </c>
      <c r="B33" s="29">
        <v>100</v>
      </c>
      <c r="C33" s="29">
        <v>98.212526678706297</v>
      </c>
      <c r="D33" s="29">
        <v>97.83902479067477</v>
      </c>
      <c r="E33" s="29">
        <v>97.430635363651291</v>
      </c>
      <c r="F33" s="29">
        <v>96.162370710884915</v>
      </c>
      <c r="G33" s="29">
        <v>94.34821868330323</v>
      </c>
      <c r="H33" s="29">
        <v>92.296010507305866</v>
      </c>
      <c r="I33" s="29">
        <v>91.450500738794943</v>
      </c>
      <c r="J33" s="29">
        <v>90.414135609916272</v>
      </c>
    </row>
    <row r="34" spans="1:12" x14ac:dyDescent="0.2">
      <c r="A34" s="27" t="s">
        <v>315</v>
      </c>
      <c r="B34" s="29">
        <v>100</v>
      </c>
      <c r="C34" s="29">
        <v>97.870074547390843</v>
      </c>
      <c r="D34" s="29">
        <v>97.060702875399357</v>
      </c>
      <c r="E34" s="29">
        <v>95.846645367412137</v>
      </c>
      <c r="F34" s="29">
        <v>94.504792332268366</v>
      </c>
      <c r="G34" s="29">
        <v>92.225772097976559</v>
      </c>
      <c r="H34" s="29">
        <v>90.734824281150168</v>
      </c>
      <c r="I34" s="29">
        <v>89.052183173588929</v>
      </c>
      <c r="J34" s="29">
        <v>87.774227902023426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173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3231</v>
      </c>
      <c r="C46" s="34">
        <v>2786</v>
      </c>
      <c r="D46" s="34">
        <v>3175</v>
      </c>
      <c r="E46" s="34">
        <v>2981</v>
      </c>
      <c r="F46" s="34">
        <v>2614</v>
      </c>
      <c r="G46" s="34">
        <v>2703</v>
      </c>
      <c r="H46" s="34">
        <v>2556</v>
      </c>
      <c r="I46" s="34">
        <v>2533</v>
      </c>
      <c r="J46" s="34">
        <v>2401</v>
      </c>
    </row>
    <row r="47" spans="1:12" x14ac:dyDescent="0.2">
      <c r="A47" s="33" t="s">
        <v>26</v>
      </c>
      <c r="B47" s="52">
        <v>-4337</v>
      </c>
      <c r="C47" s="52">
        <v>-3520</v>
      </c>
      <c r="D47" s="52">
        <v>-3166</v>
      </c>
      <c r="E47" s="52">
        <v>-3099</v>
      </c>
      <c r="F47" s="52">
        <v>-3103</v>
      </c>
      <c r="G47" s="52">
        <v>-3319</v>
      </c>
      <c r="H47" s="52">
        <v>-3379</v>
      </c>
      <c r="I47" s="52">
        <v>-2897</v>
      </c>
      <c r="J47" s="52">
        <v>-2830</v>
      </c>
    </row>
    <row r="48" spans="1:12" x14ac:dyDescent="0.2">
      <c r="A48" s="33" t="s">
        <v>27</v>
      </c>
      <c r="B48" s="36">
        <v>-1106</v>
      </c>
      <c r="C48" s="37">
        <v>-734</v>
      </c>
      <c r="D48" s="37">
        <v>9</v>
      </c>
      <c r="E48" s="37">
        <v>-118</v>
      </c>
      <c r="F48" s="37">
        <v>-489</v>
      </c>
      <c r="G48" s="37">
        <v>-616</v>
      </c>
      <c r="H48" s="37">
        <v>-823</v>
      </c>
      <c r="I48" s="37">
        <v>-364</v>
      </c>
      <c r="J48" s="37">
        <v>-429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316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56" t="s">
        <v>317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290</v>
      </c>
      <c r="C69" s="34">
        <v>264</v>
      </c>
      <c r="D69" s="34">
        <v>282</v>
      </c>
      <c r="E69" s="34">
        <v>286</v>
      </c>
      <c r="F69" s="34">
        <v>251</v>
      </c>
      <c r="G69" s="34">
        <v>229</v>
      </c>
      <c r="H69" s="34">
        <v>227</v>
      </c>
      <c r="I69" s="34">
        <v>187</v>
      </c>
      <c r="J69" s="34">
        <v>200</v>
      </c>
    </row>
    <row r="70" spans="1:10" x14ac:dyDescent="0.2">
      <c r="A70" s="33" t="s">
        <v>26</v>
      </c>
      <c r="B70" s="52">
        <v>-458</v>
      </c>
      <c r="C70" s="52">
        <v>-327</v>
      </c>
      <c r="D70" s="52">
        <v>-307</v>
      </c>
      <c r="E70" s="52">
        <v>-335</v>
      </c>
      <c r="F70" s="52">
        <v>-295</v>
      </c>
      <c r="G70" s="52">
        <v>-328</v>
      </c>
      <c r="H70" s="52">
        <v>-285</v>
      </c>
      <c r="I70" s="52">
        <v>-294</v>
      </c>
      <c r="J70" s="52">
        <v>-253</v>
      </c>
    </row>
    <row r="71" spans="1:10" x14ac:dyDescent="0.2">
      <c r="A71" s="33" t="s">
        <v>27</v>
      </c>
      <c r="B71" s="37">
        <v>-168</v>
      </c>
      <c r="C71" s="37">
        <v>-63</v>
      </c>
      <c r="D71" s="37">
        <v>-25</v>
      </c>
      <c r="E71" s="37">
        <v>-49</v>
      </c>
      <c r="F71" s="37">
        <v>-44</v>
      </c>
      <c r="G71" s="37">
        <v>-99</v>
      </c>
      <c r="H71" s="37">
        <v>-58</v>
      </c>
      <c r="I71" s="37">
        <v>-107</v>
      </c>
      <c r="J71" s="37">
        <v>-53</v>
      </c>
    </row>
    <row r="74" spans="1:10" x14ac:dyDescent="0.2">
      <c r="A74" s="32"/>
    </row>
    <row r="86" spans="1:20" x14ac:dyDescent="0.2">
      <c r="L86" s="2"/>
    </row>
    <row r="87" spans="1:20" ht="13.5" thickBot="1" x14ac:dyDescent="0.25">
      <c r="A87" s="30" t="s">
        <v>408</v>
      </c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20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20" ht="15" customHeight="1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  <c r="N89" s="59"/>
    </row>
    <row r="90" spans="1:20" ht="15.75" customHeight="1" thickBot="1" x14ac:dyDescent="0.25">
      <c r="A90" s="40" t="s">
        <v>318</v>
      </c>
      <c r="B90" s="41">
        <v>39</v>
      </c>
      <c r="C90" s="41">
        <v>19</v>
      </c>
      <c r="D90" s="41">
        <v>25</v>
      </c>
      <c r="E90" s="41">
        <v>23</v>
      </c>
      <c r="F90" s="41">
        <v>10</v>
      </c>
      <c r="G90" s="41">
        <v>26</v>
      </c>
      <c r="H90" s="41">
        <v>0</v>
      </c>
      <c r="I90" s="42">
        <v>142</v>
      </c>
      <c r="K90" s="93"/>
      <c r="L90" s="103"/>
      <c r="M90" s="102"/>
      <c r="N90" s="102"/>
      <c r="O90" s="102"/>
      <c r="P90" s="102"/>
      <c r="Q90" s="102"/>
      <c r="R90" s="102"/>
      <c r="S90" s="102"/>
      <c r="T90" s="102"/>
    </row>
    <row r="91" spans="1:20" ht="15.75" customHeight="1" thickBot="1" x14ac:dyDescent="0.25">
      <c r="A91" s="40" t="s">
        <v>319</v>
      </c>
      <c r="B91" s="41">
        <v>79</v>
      </c>
      <c r="C91" s="41">
        <v>18</v>
      </c>
      <c r="D91" s="41">
        <v>35</v>
      </c>
      <c r="E91" s="41">
        <v>46</v>
      </c>
      <c r="F91" s="41">
        <v>31</v>
      </c>
      <c r="G91" s="41">
        <v>54</v>
      </c>
      <c r="H91" s="41">
        <v>0</v>
      </c>
      <c r="I91" s="42">
        <v>263</v>
      </c>
      <c r="K91" s="93"/>
      <c r="L91" s="104"/>
      <c r="M91" s="93"/>
      <c r="N91" s="93"/>
      <c r="O91" s="93"/>
      <c r="P91" s="93"/>
      <c r="Q91" s="93"/>
      <c r="R91" s="93"/>
      <c r="S91" s="93"/>
      <c r="T91" s="93"/>
    </row>
    <row r="92" spans="1:20" ht="15.75" customHeight="1" thickBot="1" x14ac:dyDescent="0.25">
      <c r="A92" s="40" t="s">
        <v>320</v>
      </c>
      <c r="B92" s="41">
        <v>65</v>
      </c>
      <c r="C92" s="41">
        <v>21</v>
      </c>
      <c r="D92" s="41">
        <v>42</v>
      </c>
      <c r="E92" s="41">
        <v>42</v>
      </c>
      <c r="F92" s="41">
        <v>15</v>
      </c>
      <c r="G92" s="41">
        <v>40</v>
      </c>
      <c r="H92" s="41">
        <v>0</v>
      </c>
      <c r="I92" s="42">
        <v>225</v>
      </c>
      <c r="K92" s="93"/>
      <c r="L92" s="104"/>
      <c r="M92" s="93"/>
      <c r="N92" s="93"/>
      <c r="O92" s="93"/>
      <c r="P92" s="93"/>
      <c r="Q92" s="93"/>
      <c r="R92" s="93"/>
      <c r="S92" s="93"/>
      <c r="T92" s="93"/>
    </row>
    <row r="93" spans="1:20" ht="15.75" customHeight="1" thickBot="1" x14ac:dyDescent="0.25">
      <c r="A93" s="40" t="s">
        <v>321</v>
      </c>
      <c r="B93" s="41">
        <v>73</v>
      </c>
      <c r="C93" s="41">
        <v>13</v>
      </c>
      <c r="D93" s="41">
        <v>43</v>
      </c>
      <c r="E93" s="41">
        <v>17</v>
      </c>
      <c r="F93" s="41">
        <v>7</v>
      </c>
      <c r="G93" s="41">
        <v>27</v>
      </c>
      <c r="H93" s="41">
        <v>0</v>
      </c>
      <c r="I93" s="42">
        <v>180</v>
      </c>
      <c r="K93" s="93"/>
      <c r="L93" s="104"/>
      <c r="M93" s="93"/>
      <c r="N93" s="93"/>
      <c r="O93" s="93"/>
      <c r="P93" s="93"/>
      <c r="Q93" s="93"/>
      <c r="R93" s="93"/>
      <c r="S93" s="93"/>
      <c r="T93" s="93"/>
    </row>
    <row r="94" spans="1:20" ht="15.75" customHeight="1" thickBot="1" x14ac:dyDescent="0.25">
      <c r="A94" s="40" t="s">
        <v>322</v>
      </c>
      <c r="B94" s="41">
        <v>36</v>
      </c>
      <c r="C94" s="41">
        <v>13</v>
      </c>
      <c r="D94" s="41">
        <v>14</v>
      </c>
      <c r="E94" s="41">
        <v>15</v>
      </c>
      <c r="F94" s="41">
        <v>5</v>
      </c>
      <c r="G94" s="41">
        <v>13</v>
      </c>
      <c r="H94" s="41">
        <v>0</v>
      </c>
      <c r="I94" s="42">
        <v>96</v>
      </c>
      <c r="K94" s="93"/>
      <c r="L94" s="93"/>
      <c r="M94" s="93"/>
      <c r="N94" s="93"/>
      <c r="O94" s="93"/>
      <c r="P94" s="93"/>
      <c r="Q94" s="93"/>
      <c r="R94" s="93"/>
      <c r="S94" s="93"/>
      <c r="T94" s="93"/>
    </row>
    <row r="95" spans="1:20" ht="15.75" customHeight="1" thickBot="1" x14ac:dyDescent="0.25">
      <c r="A95" s="40" t="s">
        <v>323</v>
      </c>
      <c r="B95" s="41">
        <v>81</v>
      </c>
      <c r="C95" s="41">
        <v>95</v>
      </c>
      <c r="D95" s="41">
        <v>143</v>
      </c>
      <c r="E95" s="41">
        <v>237</v>
      </c>
      <c r="F95" s="41">
        <v>74</v>
      </c>
      <c r="G95" s="41">
        <v>278</v>
      </c>
      <c r="H95" s="41">
        <v>0</v>
      </c>
      <c r="I95" s="42">
        <v>908</v>
      </c>
      <c r="K95" s="93"/>
      <c r="L95" s="93"/>
      <c r="M95" s="93"/>
      <c r="N95" s="93"/>
      <c r="O95" s="93"/>
      <c r="P95" s="93"/>
      <c r="Q95" s="93"/>
      <c r="R95" s="93"/>
      <c r="S95" s="93"/>
    </row>
    <row r="96" spans="1:20" ht="13.5" thickBot="1" x14ac:dyDescent="0.25">
      <c r="A96" s="40" t="s">
        <v>334</v>
      </c>
      <c r="B96" s="41">
        <v>15</v>
      </c>
      <c r="C96" s="41">
        <v>18</v>
      </c>
      <c r="D96" s="41">
        <v>7</v>
      </c>
      <c r="E96" s="41">
        <v>6</v>
      </c>
      <c r="F96" s="41">
        <v>4</v>
      </c>
      <c r="G96" s="41">
        <v>13</v>
      </c>
      <c r="H96" s="41">
        <v>0</v>
      </c>
      <c r="I96" s="42">
        <v>63</v>
      </c>
      <c r="K96" s="93"/>
      <c r="L96" s="93"/>
      <c r="M96" s="93"/>
      <c r="N96" s="93"/>
      <c r="O96" s="93"/>
      <c r="P96" s="93"/>
      <c r="Q96" s="93"/>
      <c r="R96" s="93"/>
      <c r="S96" s="93"/>
    </row>
    <row r="97" spans="1:19" ht="15.75" customHeight="1" thickBot="1" x14ac:dyDescent="0.25">
      <c r="A97" s="40" t="s">
        <v>324</v>
      </c>
      <c r="B97" s="41">
        <v>110</v>
      </c>
      <c r="C97" s="41">
        <v>30</v>
      </c>
      <c r="D97" s="41">
        <v>54</v>
      </c>
      <c r="E97" s="41">
        <v>71</v>
      </c>
      <c r="F97" s="41">
        <v>20</v>
      </c>
      <c r="G97" s="41">
        <v>62</v>
      </c>
      <c r="H97" s="41">
        <v>1</v>
      </c>
      <c r="I97" s="42">
        <v>348</v>
      </c>
      <c r="K97" s="93"/>
      <c r="L97" s="93"/>
      <c r="M97" s="93"/>
      <c r="N97" s="93"/>
      <c r="O97" s="93"/>
      <c r="P97" s="93"/>
      <c r="Q97" s="93"/>
      <c r="R97" s="93"/>
      <c r="S97" s="93"/>
    </row>
    <row r="98" spans="1:19" ht="15.75" customHeight="1" thickBot="1" x14ac:dyDescent="0.25">
      <c r="A98" s="40" t="s">
        <v>325</v>
      </c>
      <c r="B98" s="41">
        <v>70</v>
      </c>
      <c r="C98" s="41">
        <v>49</v>
      </c>
      <c r="D98" s="41">
        <v>50</v>
      </c>
      <c r="E98" s="41">
        <v>108</v>
      </c>
      <c r="F98" s="41">
        <v>27</v>
      </c>
      <c r="G98" s="41">
        <v>59</v>
      </c>
      <c r="H98" s="41">
        <v>0</v>
      </c>
      <c r="I98" s="42">
        <v>363</v>
      </c>
      <c r="K98" s="93"/>
      <c r="L98" s="93"/>
      <c r="M98" s="93"/>
      <c r="N98" s="93"/>
      <c r="O98" s="93"/>
      <c r="P98" s="93"/>
      <c r="Q98" s="93"/>
      <c r="R98" s="93"/>
      <c r="S98" s="93"/>
    </row>
    <row r="99" spans="1:19" ht="15.75" customHeight="1" thickBot="1" x14ac:dyDescent="0.25">
      <c r="A99" s="40" t="s">
        <v>326</v>
      </c>
      <c r="B99" s="41">
        <v>63</v>
      </c>
      <c r="C99" s="41">
        <v>39</v>
      </c>
      <c r="D99" s="41">
        <v>41</v>
      </c>
      <c r="E99" s="41">
        <v>124</v>
      </c>
      <c r="F99" s="41">
        <v>56</v>
      </c>
      <c r="G99" s="41">
        <v>163</v>
      </c>
      <c r="H99" s="41">
        <v>0</v>
      </c>
      <c r="I99" s="42">
        <v>486</v>
      </c>
      <c r="K99" s="93"/>
      <c r="L99" s="93"/>
      <c r="M99" s="93"/>
      <c r="N99" s="93"/>
      <c r="O99" s="93"/>
      <c r="P99" s="93"/>
      <c r="Q99" s="93"/>
      <c r="R99" s="93"/>
      <c r="S99" s="93"/>
    </row>
    <row r="100" spans="1:19" ht="15.75" customHeight="1" thickBot="1" x14ac:dyDescent="0.25">
      <c r="A100" s="40" t="s">
        <v>327</v>
      </c>
      <c r="B100" s="41">
        <v>69</v>
      </c>
      <c r="C100" s="41">
        <v>15</v>
      </c>
      <c r="D100" s="41">
        <v>35</v>
      </c>
      <c r="E100" s="41">
        <v>25</v>
      </c>
      <c r="F100" s="41">
        <v>12</v>
      </c>
      <c r="G100" s="41">
        <v>26</v>
      </c>
      <c r="H100" s="41">
        <v>0</v>
      </c>
      <c r="I100" s="42">
        <v>182</v>
      </c>
      <c r="K100" s="93"/>
      <c r="L100" s="93"/>
      <c r="M100" s="93"/>
      <c r="N100" s="93"/>
      <c r="O100" s="93"/>
      <c r="P100" s="93"/>
      <c r="Q100" s="93"/>
      <c r="R100" s="93"/>
      <c r="S100" s="93"/>
    </row>
    <row r="101" spans="1:19" ht="15.75" customHeight="1" thickBot="1" x14ac:dyDescent="0.25">
      <c r="A101" s="40" t="s">
        <v>328</v>
      </c>
      <c r="B101" s="41">
        <v>37</v>
      </c>
      <c r="C101" s="41">
        <v>30</v>
      </c>
      <c r="D101" s="41">
        <v>22</v>
      </c>
      <c r="E101" s="41">
        <v>22</v>
      </c>
      <c r="F101" s="41">
        <v>4</v>
      </c>
      <c r="G101" s="41">
        <v>21</v>
      </c>
      <c r="H101" s="41">
        <v>0</v>
      </c>
      <c r="I101" s="42">
        <v>136</v>
      </c>
      <c r="K101" s="93"/>
      <c r="L101" s="93"/>
      <c r="M101" s="93"/>
      <c r="N101" s="93"/>
      <c r="O101" s="93"/>
      <c r="P101" s="93"/>
      <c r="Q101" s="93"/>
      <c r="R101" s="93"/>
      <c r="S101" s="93"/>
    </row>
    <row r="102" spans="1:19" ht="15.75" customHeight="1" thickBot="1" x14ac:dyDescent="0.25">
      <c r="A102" s="40" t="s">
        <v>329</v>
      </c>
      <c r="B102" s="41">
        <v>81</v>
      </c>
      <c r="C102" s="41">
        <v>22</v>
      </c>
      <c r="D102" s="41">
        <v>30</v>
      </c>
      <c r="E102" s="41">
        <v>43</v>
      </c>
      <c r="F102" s="41">
        <v>13</v>
      </c>
      <c r="G102" s="41">
        <v>22</v>
      </c>
      <c r="H102" s="41">
        <v>0</v>
      </c>
      <c r="I102" s="42">
        <v>211</v>
      </c>
      <c r="K102" s="93"/>
      <c r="L102" s="93"/>
      <c r="M102" s="93"/>
      <c r="N102" s="93"/>
      <c r="O102" s="93"/>
      <c r="P102" s="93"/>
      <c r="Q102" s="93"/>
      <c r="R102" s="93"/>
      <c r="S102" s="93"/>
    </row>
    <row r="103" spans="1:19" ht="15.75" customHeight="1" thickBot="1" x14ac:dyDescent="0.25">
      <c r="A103" s="40" t="s">
        <v>330</v>
      </c>
      <c r="B103" s="41">
        <v>66</v>
      </c>
      <c r="C103" s="41">
        <v>13</v>
      </c>
      <c r="D103" s="41">
        <v>28</v>
      </c>
      <c r="E103" s="41">
        <v>37</v>
      </c>
      <c r="F103" s="41">
        <v>16</v>
      </c>
      <c r="G103" s="41">
        <v>36</v>
      </c>
      <c r="H103" s="41">
        <v>0</v>
      </c>
      <c r="I103" s="42">
        <v>196</v>
      </c>
      <c r="K103" s="93"/>
      <c r="L103" s="93"/>
      <c r="M103" s="93"/>
      <c r="N103" s="93"/>
      <c r="O103" s="93"/>
      <c r="P103" s="93"/>
      <c r="Q103" s="93"/>
      <c r="R103" s="93"/>
      <c r="S103" s="93"/>
    </row>
    <row r="104" spans="1:19" ht="13.5" thickBot="1" x14ac:dyDescent="0.25">
      <c r="A104" s="40" t="s">
        <v>331</v>
      </c>
      <c r="B104" s="41">
        <v>72</v>
      </c>
      <c r="C104" s="41">
        <v>22</v>
      </c>
      <c r="D104" s="41">
        <v>23</v>
      </c>
      <c r="E104" s="41">
        <v>21</v>
      </c>
      <c r="F104" s="41">
        <v>11</v>
      </c>
      <c r="G104" s="41">
        <v>22</v>
      </c>
      <c r="H104" s="41">
        <v>0</v>
      </c>
      <c r="I104" s="42">
        <v>171</v>
      </c>
      <c r="K104" s="93"/>
      <c r="L104" s="93"/>
      <c r="M104" s="93"/>
      <c r="N104" s="93"/>
      <c r="O104" s="93"/>
      <c r="P104" s="93"/>
      <c r="Q104" s="93"/>
      <c r="R104" s="93"/>
      <c r="S104" s="93"/>
    </row>
    <row r="105" spans="1:19" ht="13.5" thickBot="1" x14ac:dyDescent="0.25">
      <c r="A105" s="40" t="s">
        <v>332</v>
      </c>
      <c r="B105" s="41">
        <v>28</v>
      </c>
      <c r="C105" s="41">
        <v>7</v>
      </c>
      <c r="D105" s="41">
        <v>12</v>
      </c>
      <c r="E105" s="41">
        <v>28</v>
      </c>
      <c r="F105" s="41">
        <v>12</v>
      </c>
      <c r="G105" s="41">
        <v>15</v>
      </c>
      <c r="H105" s="41">
        <v>0</v>
      </c>
      <c r="I105" s="42">
        <v>102</v>
      </c>
      <c r="K105" s="93"/>
      <c r="L105" s="93"/>
      <c r="M105" s="93"/>
      <c r="N105" s="93"/>
      <c r="O105" s="93"/>
      <c r="P105" s="93"/>
      <c r="Q105" s="93"/>
      <c r="R105" s="93"/>
      <c r="S105" s="93"/>
    </row>
    <row r="106" spans="1:19" ht="13.5" thickBot="1" x14ac:dyDescent="0.25">
      <c r="A106" s="40" t="s">
        <v>333</v>
      </c>
      <c r="B106" s="41">
        <v>9</v>
      </c>
      <c r="C106" s="41">
        <v>10</v>
      </c>
      <c r="D106" s="41">
        <v>11</v>
      </c>
      <c r="E106" s="41">
        <v>11</v>
      </c>
      <c r="F106" s="41">
        <v>3</v>
      </c>
      <c r="G106" s="41">
        <v>5</v>
      </c>
      <c r="H106" s="41">
        <v>0</v>
      </c>
      <c r="I106" s="42">
        <v>49</v>
      </c>
      <c r="K106" s="93"/>
      <c r="L106" s="93"/>
      <c r="M106" s="93"/>
      <c r="N106" s="93"/>
      <c r="O106" s="93"/>
      <c r="P106" s="93"/>
      <c r="Q106" s="93"/>
      <c r="R106" s="93"/>
      <c r="S106" s="93"/>
    </row>
    <row r="107" spans="1:19" ht="13.5" thickBot="1" x14ac:dyDescent="0.25">
      <c r="A107" s="43" t="s">
        <v>335</v>
      </c>
      <c r="B107" s="45">
        <v>993</v>
      </c>
      <c r="C107" s="44">
        <v>434</v>
      </c>
      <c r="D107" s="44">
        <v>615</v>
      </c>
      <c r="E107" s="45">
        <v>876</v>
      </c>
      <c r="F107" s="44">
        <v>320</v>
      </c>
      <c r="G107" s="45">
        <v>882</v>
      </c>
      <c r="H107" s="44">
        <v>1</v>
      </c>
      <c r="I107" s="45">
        <v>4121</v>
      </c>
      <c r="K107" s="93"/>
      <c r="L107" s="93"/>
      <c r="M107" s="93"/>
      <c r="N107" s="93"/>
      <c r="O107" s="93"/>
      <c r="P107" s="93"/>
      <c r="Q107" s="93"/>
      <c r="R107" s="93"/>
      <c r="S107" s="93"/>
    </row>
    <row r="108" spans="1:19" ht="13.5" thickBot="1" x14ac:dyDescent="0.25">
      <c r="A108" s="43" t="s">
        <v>43</v>
      </c>
      <c r="B108" s="46">
        <v>24.096093181266685</v>
      </c>
      <c r="C108" s="46">
        <v>10.531424411550594</v>
      </c>
      <c r="D108" s="46">
        <v>14.92356224217423</v>
      </c>
      <c r="E108" s="46">
        <v>21.256976462023779</v>
      </c>
      <c r="F108" s="46">
        <v>7.7651055569036647</v>
      </c>
      <c r="G108" s="46">
        <v>21.402572191215725</v>
      </c>
      <c r="H108" s="46">
        <v>2.4265954865323951E-2</v>
      </c>
      <c r="I108" s="46">
        <v>100</v>
      </c>
      <c r="K108" s="93"/>
    </row>
    <row r="109" spans="1:19" ht="13.5" thickBot="1" x14ac:dyDescent="0.25">
      <c r="A109" s="47" t="s">
        <v>193</v>
      </c>
      <c r="B109" s="48">
        <v>7929</v>
      </c>
      <c r="C109" s="48">
        <v>4788</v>
      </c>
      <c r="D109" s="48">
        <v>6874</v>
      </c>
      <c r="E109" s="48">
        <v>9475</v>
      </c>
      <c r="F109" s="48">
        <v>3909</v>
      </c>
      <c r="G109" s="48">
        <v>11069</v>
      </c>
      <c r="H109" s="49">
        <v>13</v>
      </c>
      <c r="I109" s="48">
        <v>44057</v>
      </c>
      <c r="K109" s="93"/>
    </row>
    <row r="110" spans="1:19" ht="13.5" thickBot="1" x14ac:dyDescent="0.25">
      <c r="A110" s="50" t="s">
        <v>43</v>
      </c>
      <c r="B110" s="51">
        <v>17.997140068547562</v>
      </c>
      <c r="C110" s="51">
        <v>10.867739519259141</v>
      </c>
      <c r="D110" s="51">
        <v>15.60251492384865</v>
      </c>
      <c r="E110" s="51">
        <v>21.506230564949952</v>
      </c>
      <c r="F110" s="51">
        <v>8.8725968631545502</v>
      </c>
      <c r="G110" s="51">
        <v>25.124270830968971</v>
      </c>
      <c r="H110" s="51">
        <v>2.9507229271171435E-2</v>
      </c>
      <c r="I110" s="51">
        <v>100</v>
      </c>
      <c r="K110" s="93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04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3" customWidth="1"/>
    <col min="2" max="2" width="9.7109375" customWidth="1"/>
    <col min="3" max="3" width="9.5703125" customWidth="1"/>
    <col min="10" max="10" width="10.28515625" bestFit="1" customWidth="1"/>
  </cols>
  <sheetData>
    <row r="1" spans="1:11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1" ht="14.25" customHeight="1" x14ac:dyDescent="0.2"/>
    <row r="4" spans="1:11" ht="22.5" customHeight="1" thickBot="1" x14ac:dyDescent="0.25">
      <c r="A4" s="1" t="s">
        <v>375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1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1" x14ac:dyDescent="0.2">
      <c r="A7" s="9" t="s">
        <v>10</v>
      </c>
      <c r="B7" s="10">
        <v>435</v>
      </c>
      <c r="C7" s="11">
        <v>15</v>
      </c>
      <c r="D7" s="11">
        <v>20</v>
      </c>
      <c r="E7" s="10">
        <v>425</v>
      </c>
      <c r="F7" s="12">
        <v>3.0148258494715185</v>
      </c>
      <c r="G7" s="10">
        <v>14094</v>
      </c>
      <c r="H7" s="12">
        <v>15.491657323748598</v>
      </c>
    </row>
    <row r="8" spans="1:11" x14ac:dyDescent="0.2">
      <c r="A8" s="9" t="s">
        <v>11</v>
      </c>
      <c r="B8" s="10">
        <v>1165</v>
      </c>
      <c r="C8" s="11">
        <v>41</v>
      </c>
      <c r="D8" s="11">
        <v>76</v>
      </c>
      <c r="E8" s="10">
        <v>1027</v>
      </c>
      <c r="F8" s="12">
        <v>7.2852379938994112</v>
      </c>
      <c r="G8" s="10">
        <v>9666</v>
      </c>
      <c r="H8" s="12">
        <v>10.624546593681989</v>
      </c>
    </row>
    <row r="9" spans="1:11" x14ac:dyDescent="0.2">
      <c r="A9" s="9" t="s">
        <v>12</v>
      </c>
      <c r="B9" s="10">
        <v>2730</v>
      </c>
      <c r="C9" s="11">
        <v>122</v>
      </c>
      <c r="D9" s="11">
        <v>194</v>
      </c>
      <c r="E9" s="10">
        <v>2508</v>
      </c>
      <c r="F9" s="12">
        <v>17.791019365822518</v>
      </c>
      <c r="G9" s="10">
        <v>14256</v>
      </c>
      <c r="H9" s="12">
        <v>15.669722350458354</v>
      </c>
    </row>
    <row r="10" spans="1:11" x14ac:dyDescent="0.2">
      <c r="A10" s="9" t="s">
        <v>13</v>
      </c>
      <c r="B10" s="10">
        <v>4326</v>
      </c>
      <c r="C10" s="11">
        <v>161</v>
      </c>
      <c r="D10" s="11">
        <v>297</v>
      </c>
      <c r="E10" s="10">
        <v>3837</v>
      </c>
      <c r="F10" s="12">
        <v>27.218557139816983</v>
      </c>
      <c r="G10" s="10">
        <v>20915</v>
      </c>
      <c r="H10" s="12">
        <v>22.989074281694474</v>
      </c>
    </row>
    <row r="11" spans="1:11" x14ac:dyDescent="0.2">
      <c r="A11" s="9" t="s">
        <v>14</v>
      </c>
      <c r="B11" s="10">
        <v>1885</v>
      </c>
      <c r="C11" s="11">
        <v>107</v>
      </c>
      <c r="D11" s="11">
        <v>155</v>
      </c>
      <c r="E11" s="10">
        <v>1601</v>
      </c>
      <c r="F11" s="12">
        <v>11.35702631765624</v>
      </c>
      <c r="G11" s="10">
        <v>8040</v>
      </c>
      <c r="H11" s="12">
        <v>8.8373013255951989</v>
      </c>
    </row>
    <row r="12" spans="1:11" x14ac:dyDescent="0.2">
      <c r="A12" s="9" t="s">
        <v>15</v>
      </c>
      <c r="B12" s="10">
        <v>5189</v>
      </c>
      <c r="C12" s="11">
        <v>252</v>
      </c>
      <c r="D12" s="11">
        <v>306</v>
      </c>
      <c r="E12" s="10">
        <v>4696</v>
      </c>
      <c r="F12" s="12">
        <v>33.312052209690009</v>
      </c>
      <c r="G12" s="10">
        <v>23987</v>
      </c>
      <c r="H12" s="12">
        <v>26.365714788190552</v>
      </c>
    </row>
    <row r="13" spans="1:11" x14ac:dyDescent="0.2">
      <c r="A13" s="9" t="s">
        <v>36</v>
      </c>
      <c r="B13" s="13">
        <v>490</v>
      </c>
      <c r="C13" s="11">
        <v>267</v>
      </c>
      <c r="D13" s="11">
        <v>40</v>
      </c>
      <c r="E13" s="13">
        <v>3</v>
      </c>
      <c r="F13" s="12">
        <v>2.1281123643328369E-2</v>
      </c>
      <c r="G13" s="13">
        <v>20</v>
      </c>
      <c r="H13" s="12">
        <v>2.1983336630833829E-2</v>
      </c>
    </row>
    <row r="14" spans="1:11" x14ac:dyDescent="0.2">
      <c r="A14" s="14" t="s">
        <v>16</v>
      </c>
      <c r="B14" s="15">
        <v>16220</v>
      </c>
      <c r="C14" s="16">
        <v>965</v>
      </c>
      <c r="D14" s="16">
        <v>1088</v>
      </c>
      <c r="E14" s="15">
        <v>14097</v>
      </c>
      <c r="F14" s="17">
        <v>100</v>
      </c>
      <c r="G14" s="15">
        <v>90978</v>
      </c>
      <c r="H14" s="17">
        <v>100</v>
      </c>
    </row>
    <row r="15" spans="1:11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8" spans="1:11" x14ac:dyDescent="0.2">
      <c r="A18" s="23" t="s">
        <v>18</v>
      </c>
    </row>
    <row r="19" spans="1:11" x14ac:dyDescent="0.2">
      <c r="A19" s="23" t="s">
        <v>369</v>
      </c>
    </row>
    <row r="21" spans="1:11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1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1" x14ac:dyDescent="0.2">
      <c r="A23" s="27" t="s">
        <v>21</v>
      </c>
      <c r="B23" s="26">
        <v>15084</v>
      </c>
      <c r="C23" s="26">
        <v>14845</v>
      </c>
      <c r="D23" s="26">
        <v>14812</v>
      </c>
      <c r="E23" s="26">
        <v>14730</v>
      </c>
      <c r="F23" s="26">
        <v>14498</v>
      </c>
      <c r="G23" s="26">
        <v>14459</v>
      </c>
      <c r="H23" s="26">
        <v>14289</v>
      </c>
      <c r="I23" s="26">
        <v>14210</v>
      </c>
      <c r="J23" s="26">
        <v>14097</v>
      </c>
    </row>
    <row r="24" spans="1:11" x14ac:dyDescent="0.2">
      <c r="A24" t="s">
        <v>22</v>
      </c>
      <c r="B24" s="26">
        <v>804</v>
      </c>
      <c r="C24" s="26">
        <v>785</v>
      </c>
      <c r="D24" s="26">
        <v>766</v>
      </c>
      <c r="E24" s="26">
        <v>770</v>
      </c>
      <c r="F24" s="26">
        <v>766</v>
      </c>
      <c r="G24" s="26">
        <v>749</v>
      </c>
      <c r="H24" s="26">
        <v>747</v>
      </c>
      <c r="I24" s="26">
        <v>750</v>
      </c>
      <c r="J24" s="26">
        <v>741</v>
      </c>
      <c r="K24" s="26"/>
    </row>
    <row r="25" spans="1:11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1" x14ac:dyDescent="0.2">
      <c r="C27" s="26"/>
      <c r="D27" s="26"/>
      <c r="E27" s="26"/>
      <c r="F27" s="26"/>
      <c r="G27" s="26"/>
      <c r="H27" s="26"/>
      <c r="I27" s="26"/>
    </row>
    <row r="28" spans="1:11" x14ac:dyDescent="0.2">
      <c r="B28" s="28"/>
    </row>
    <row r="29" spans="1:11" x14ac:dyDescent="0.2">
      <c r="A29" t="s">
        <v>23</v>
      </c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1" x14ac:dyDescent="0.2">
      <c r="A32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21</v>
      </c>
      <c r="B33" s="29">
        <v>100</v>
      </c>
      <c r="C33" s="29">
        <v>98.41553964465659</v>
      </c>
      <c r="D33" s="29">
        <v>98.196764783876958</v>
      </c>
      <c r="E33" s="29">
        <v>97.65314240254574</v>
      </c>
      <c r="F33" s="29">
        <v>96.115088835852561</v>
      </c>
      <c r="G33" s="29">
        <v>95.856536727658451</v>
      </c>
      <c r="H33" s="29">
        <v>94.729514717581537</v>
      </c>
      <c r="I33" s="29">
        <v>94.205780959957579</v>
      </c>
      <c r="J33" s="29">
        <v>93.456642800318207</v>
      </c>
    </row>
    <row r="34" spans="1:12" x14ac:dyDescent="0.2">
      <c r="A34" t="s">
        <v>22</v>
      </c>
      <c r="B34" s="29">
        <v>100</v>
      </c>
      <c r="C34" s="29">
        <v>97.636815920398007</v>
      </c>
      <c r="D34" s="29">
        <v>95.273631840796028</v>
      </c>
      <c r="E34" s="29">
        <v>95.771144278606968</v>
      </c>
      <c r="F34" s="29">
        <v>95.273631840796028</v>
      </c>
      <c r="G34" s="29">
        <v>93.159203980099505</v>
      </c>
      <c r="H34" s="29">
        <v>92.910447761194021</v>
      </c>
      <c r="I34" s="29">
        <v>93.28358208955224</v>
      </c>
      <c r="J34" s="29">
        <v>92.164179104477611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  <c r="J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  <c r="J36" s="29"/>
    </row>
    <row r="41" spans="1:12" x14ac:dyDescent="0.2">
      <c r="A41" s="30" t="s">
        <v>24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32" t="s">
        <v>21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1168</v>
      </c>
      <c r="C46" s="34">
        <v>1140</v>
      </c>
      <c r="D46" s="34">
        <v>1175</v>
      </c>
      <c r="E46" s="34">
        <v>1115</v>
      </c>
      <c r="F46" s="34">
        <v>1070</v>
      </c>
      <c r="G46" s="34">
        <v>1069</v>
      </c>
      <c r="H46" s="34">
        <v>1043</v>
      </c>
      <c r="I46" s="34">
        <v>1025</v>
      </c>
      <c r="J46" s="34">
        <v>965</v>
      </c>
    </row>
    <row r="47" spans="1:12" x14ac:dyDescent="0.2">
      <c r="A47" s="33" t="s">
        <v>26</v>
      </c>
      <c r="B47" s="35">
        <v>-2454</v>
      </c>
      <c r="C47" s="35">
        <v>-1407</v>
      </c>
      <c r="D47" s="35">
        <v>-1109</v>
      </c>
      <c r="E47" s="35">
        <v>-1146</v>
      </c>
      <c r="F47" s="35">
        <v>-1194</v>
      </c>
      <c r="G47" s="35">
        <v>-1103</v>
      </c>
      <c r="H47" s="35">
        <v>-1278</v>
      </c>
      <c r="I47" s="35">
        <v>-1123</v>
      </c>
      <c r="J47" s="35">
        <v>-1088</v>
      </c>
    </row>
    <row r="48" spans="1:12" x14ac:dyDescent="0.2">
      <c r="A48" s="33" t="s">
        <v>27</v>
      </c>
      <c r="B48" s="36">
        <v>-1286</v>
      </c>
      <c r="C48" s="37">
        <v>-267</v>
      </c>
      <c r="D48" s="37">
        <v>66</v>
      </c>
      <c r="E48" s="37">
        <v>-31</v>
      </c>
      <c r="F48" s="37">
        <v>-124</v>
      </c>
      <c r="G48" s="37">
        <v>-34</v>
      </c>
      <c r="H48" s="37">
        <v>-235</v>
      </c>
      <c r="I48" s="37">
        <v>-98</v>
      </c>
      <c r="J48" s="37">
        <v>-123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28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32" t="s">
        <v>29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39</v>
      </c>
      <c r="C69" s="34">
        <v>47</v>
      </c>
      <c r="D69" s="34">
        <v>43</v>
      </c>
      <c r="E69" s="34">
        <v>38</v>
      </c>
      <c r="F69" s="34">
        <v>41</v>
      </c>
      <c r="G69" s="34">
        <v>28</v>
      </c>
      <c r="H69" s="34">
        <v>55</v>
      </c>
      <c r="I69" s="34">
        <v>40</v>
      </c>
      <c r="J69" s="34">
        <v>43</v>
      </c>
    </row>
    <row r="70" spans="1:10" x14ac:dyDescent="0.2">
      <c r="A70" s="33" t="s">
        <v>26</v>
      </c>
      <c r="B70" s="35">
        <v>-69</v>
      </c>
      <c r="C70" s="35">
        <v>-59</v>
      </c>
      <c r="D70" s="35">
        <v>-59</v>
      </c>
      <c r="E70" s="35">
        <v>-38</v>
      </c>
      <c r="F70" s="35">
        <v>-42</v>
      </c>
      <c r="G70" s="35">
        <v>-46</v>
      </c>
      <c r="H70" s="35">
        <v>-54</v>
      </c>
      <c r="I70" s="35">
        <v>-43</v>
      </c>
      <c r="J70" s="35">
        <v>-44</v>
      </c>
    </row>
    <row r="71" spans="1:10" x14ac:dyDescent="0.2">
      <c r="A71" s="33" t="s">
        <v>27</v>
      </c>
      <c r="B71" s="37">
        <v>-30</v>
      </c>
      <c r="C71" s="37">
        <v>-12</v>
      </c>
      <c r="D71" s="37">
        <v>-16</v>
      </c>
      <c r="E71" s="37">
        <v>0</v>
      </c>
      <c r="F71" s="37">
        <v>-1</v>
      </c>
      <c r="G71" s="37">
        <v>-18</v>
      </c>
      <c r="H71" s="37">
        <v>1</v>
      </c>
      <c r="I71" s="37">
        <v>-3</v>
      </c>
      <c r="J71" s="37">
        <v>-1</v>
      </c>
    </row>
    <row r="87" spans="1:9" ht="24.75" customHeight="1" thickBot="1" x14ac:dyDescent="0.25">
      <c r="A87" s="38" t="s">
        <v>376</v>
      </c>
    </row>
    <row r="88" spans="1:9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9" ht="13.5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9" ht="13.5" thickBot="1" x14ac:dyDescent="0.25">
      <c r="A90" s="40" t="s">
        <v>41</v>
      </c>
      <c r="B90" s="105">
        <v>101</v>
      </c>
      <c r="C90" s="105">
        <v>47</v>
      </c>
      <c r="D90" s="105">
        <v>48</v>
      </c>
      <c r="E90" s="105">
        <v>113</v>
      </c>
      <c r="F90" s="105">
        <v>69</v>
      </c>
      <c r="G90" s="105">
        <v>100</v>
      </c>
      <c r="H90" s="105">
        <v>0</v>
      </c>
      <c r="I90" s="42">
        <v>478</v>
      </c>
    </row>
    <row r="91" spans="1:9" ht="13.5" thickBot="1" x14ac:dyDescent="0.25">
      <c r="A91" s="40" t="s">
        <v>39</v>
      </c>
      <c r="B91" s="105">
        <v>17</v>
      </c>
      <c r="C91" s="105">
        <v>8</v>
      </c>
      <c r="D91" s="105">
        <v>9</v>
      </c>
      <c r="E91" s="105">
        <v>20</v>
      </c>
      <c r="F91" s="105">
        <v>10</v>
      </c>
      <c r="G91" s="105">
        <v>31</v>
      </c>
      <c r="H91" s="105">
        <v>0</v>
      </c>
      <c r="I91" s="42">
        <v>95</v>
      </c>
    </row>
    <row r="92" spans="1:9" ht="13.5" thickBot="1" x14ac:dyDescent="0.25">
      <c r="A92" s="40" t="s">
        <v>40</v>
      </c>
      <c r="B92" s="41">
        <v>57</v>
      </c>
      <c r="C92" s="41">
        <v>24</v>
      </c>
      <c r="D92" s="41">
        <v>23</v>
      </c>
      <c r="E92" s="42">
        <v>31</v>
      </c>
      <c r="F92" s="41">
        <v>9</v>
      </c>
      <c r="G92" s="42">
        <v>24</v>
      </c>
      <c r="H92" s="41">
        <v>0</v>
      </c>
      <c r="I92" s="42">
        <v>168</v>
      </c>
    </row>
    <row r="93" spans="1:9" ht="13.5" thickBot="1" x14ac:dyDescent="0.25">
      <c r="A93" s="43" t="s">
        <v>42</v>
      </c>
      <c r="B93" s="44">
        <v>175</v>
      </c>
      <c r="C93" s="44">
        <v>79</v>
      </c>
      <c r="D93" s="44">
        <v>80</v>
      </c>
      <c r="E93" s="45">
        <v>164</v>
      </c>
      <c r="F93" s="44">
        <v>88</v>
      </c>
      <c r="G93" s="45">
        <v>155</v>
      </c>
      <c r="H93" s="44">
        <v>0</v>
      </c>
      <c r="I93" s="45">
        <v>741</v>
      </c>
    </row>
    <row r="94" spans="1:9" ht="13.5" thickBot="1" x14ac:dyDescent="0.25">
      <c r="A94" s="43" t="s">
        <v>43</v>
      </c>
      <c r="B94" s="46">
        <v>23.616734143049932</v>
      </c>
      <c r="C94" s="46">
        <v>10.6612685560054</v>
      </c>
      <c r="D94" s="46">
        <v>10.796221322537113</v>
      </c>
      <c r="E94" s="46">
        <v>22.132253711201081</v>
      </c>
      <c r="F94" s="46">
        <v>11.875843454790823</v>
      </c>
      <c r="G94" s="46">
        <v>20.917678812415655</v>
      </c>
      <c r="H94" s="46">
        <v>0</v>
      </c>
      <c r="I94" s="46">
        <v>100</v>
      </c>
    </row>
    <row r="95" spans="1:9" ht="13.5" thickBot="1" x14ac:dyDescent="0.25">
      <c r="A95" s="47" t="s">
        <v>44</v>
      </c>
      <c r="B95" s="48">
        <v>425</v>
      </c>
      <c r="C95" s="48">
        <v>1027</v>
      </c>
      <c r="D95" s="48">
        <v>2508</v>
      </c>
      <c r="E95" s="48">
        <v>3837</v>
      </c>
      <c r="F95" s="48">
        <v>1601</v>
      </c>
      <c r="G95" s="48">
        <v>4696</v>
      </c>
      <c r="H95" s="49">
        <v>3</v>
      </c>
      <c r="I95" s="48">
        <v>14097</v>
      </c>
    </row>
    <row r="96" spans="1:9" ht="13.5" thickBot="1" x14ac:dyDescent="0.25">
      <c r="A96" s="50" t="s">
        <v>43</v>
      </c>
      <c r="B96" s="51">
        <v>3.0148258494715185</v>
      </c>
      <c r="C96" s="51">
        <v>7.2852379938994112</v>
      </c>
      <c r="D96" s="51">
        <v>17.791019365822518</v>
      </c>
      <c r="E96" s="51">
        <v>27.218557139816983</v>
      </c>
      <c r="F96" s="51">
        <v>11.35702631765624</v>
      </c>
      <c r="G96" s="51">
        <v>33.312052209690009</v>
      </c>
      <c r="H96" s="51">
        <v>2.1281123643328369E-2</v>
      </c>
      <c r="I96" s="51">
        <v>100</v>
      </c>
    </row>
    <row r="100" spans="1:9" x14ac:dyDescent="0.2">
      <c r="A100" s="24"/>
      <c r="B100" s="24"/>
      <c r="C100" s="24"/>
      <c r="D100" s="24"/>
      <c r="E100" s="24"/>
      <c r="F100" s="24"/>
      <c r="G100" s="24"/>
      <c r="H100" s="24"/>
      <c r="I100" s="24"/>
    </row>
    <row r="101" spans="1:9" x14ac:dyDescent="0.2">
      <c r="A101" s="24"/>
      <c r="B101" s="24"/>
      <c r="C101" s="24"/>
      <c r="D101" s="24"/>
      <c r="E101" s="24"/>
      <c r="F101" s="24"/>
      <c r="G101" s="24"/>
      <c r="H101" s="24"/>
      <c r="I101" s="24"/>
    </row>
    <row r="102" spans="1:9" x14ac:dyDescent="0.2">
      <c r="A102" s="24"/>
      <c r="B102" s="24"/>
      <c r="C102" s="24"/>
      <c r="D102" s="24"/>
      <c r="E102" s="24"/>
      <c r="F102" s="24"/>
      <c r="G102" s="24"/>
      <c r="H102" s="24"/>
      <c r="I102" s="24"/>
    </row>
    <row r="103" spans="1:9" x14ac:dyDescent="0.2">
      <c r="A103" s="24"/>
      <c r="B103" s="24"/>
      <c r="C103" s="24"/>
      <c r="D103" s="24"/>
      <c r="E103" s="24"/>
      <c r="F103" s="24"/>
      <c r="G103" s="24"/>
      <c r="H103" s="24"/>
      <c r="I103" s="24"/>
    </row>
    <row r="104" spans="1:9" x14ac:dyDescent="0.2">
      <c r="A104" s="24"/>
      <c r="B104" s="24"/>
      <c r="C104" s="24"/>
      <c r="D104" s="24"/>
      <c r="E104" s="24"/>
      <c r="F104" s="24"/>
      <c r="G104" s="24"/>
      <c r="H104" s="24"/>
      <c r="I104" s="24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" right="0.7" top="0.75" bottom="0.75" header="0.3" footer="0.3"/>
  <pageSetup paperSize="9" scale="5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106"/>
  <sheetViews>
    <sheetView showGridLines="0" topLeftCell="A37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  <col min="12" max="12" width="8.85546875" bestFit="1" customWidth="1"/>
    <col min="13" max="14" width="7.5703125" bestFit="1" customWidth="1"/>
    <col min="16" max="16" width="8.140625" customWidth="1"/>
    <col min="17" max="18" width="7.5703125" bestFit="1" customWidth="1"/>
    <col min="19" max="19" width="12.140625" bestFit="1" customWidth="1"/>
    <col min="20" max="20" width="7.5703125" bestFit="1" customWidth="1"/>
  </cols>
  <sheetData>
    <row r="1" spans="1:15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5" ht="14.25" customHeight="1" x14ac:dyDescent="0.2"/>
    <row r="4" spans="1:15" ht="22.5" customHeight="1" thickBot="1" x14ac:dyDescent="0.25">
      <c r="A4" s="30" t="s">
        <v>386</v>
      </c>
      <c r="B4" s="2"/>
      <c r="C4" s="2"/>
      <c r="D4" s="2"/>
      <c r="E4" s="2"/>
      <c r="F4" s="2"/>
      <c r="G4" s="2"/>
      <c r="H4" s="2"/>
      <c r="I4" s="2"/>
      <c r="J4" s="2"/>
      <c r="K4" s="2"/>
      <c r="L4" s="62"/>
      <c r="M4" s="2"/>
      <c r="N4" s="2"/>
      <c r="O4" s="2"/>
    </row>
    <row r="5" spans="1:15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  <c r="L5" s="2"/>
      <c r="M5" s="2"/>
      <c r="N5" s="2"/>
      <c r="O5" s="2"/>
    </row>
    <row r="6" spans="1:15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  <c r="L6" s="2"/>
      <c r="M6" s="2"/>
      <c r="N6" s="2"/>
      <c r="O6" s="2"/>
    </row>
    <row r="7" spans="1:15" x14ac:dyDescent="0.2">
      <c r="A7" s="9" t="s">
        <v>10</v>
      </c>
      <c r="B7" s="10">
        <v>7992</v>
      </c>
      <c r="C7" s="10">
        <v>230</v>
      </c>
      <c r="D7" s="10">
        <v>402</v>
      </c>
      <c r="E7" s="99">
        <v>7929</v>
      </c>
      <c r="F7" s="12">
        <v>17.997140068547562</v>
      </c>
      <c r="G7" s="10">
        <v>14094</v>
      </c>
      <c r="H7" s="12">
        <v>15.491657323748598</v>
      </c>
      <c r="L7" s="63"/>
      <c r="M7" s="63"/>
      <c r="N7" s="63"/>
      <c r="O7" s="63"/>
    </row>
    <row r="8" spans="1:15" x14ac:dyDescent="0.2">
      <c r="A8" s="9" t="s">
        <v>11</v>
      </c>
      <c r="B8" s="99">
        <v>5872</v>
      </c>
      <c r="C8" s="100">
        <v>143</v>
      </c>
      <c r="D8" s="100">
        <v>262</v>
      </c>
      <c r="E8" s="99">
        <v>4788</v>
      </c>
      <c r="F8" s="12">
        <v>10.867739519259141</v>
      </c>
      <c r="G8" s="10">
        <v>9666</v>
      </c>
      <c r="H8" s="12">
        <v>10.624546593681989</v>
      </c>
      <c r="L8" s="63"/>
      <c r="M8" s="63"/>
      <c r="N8" s="63"/>
      <c r="O8" s="63"/>
    </row>
    <row r="9" spans="1:15" x14ac:dyDescent="0.2">
      <c r="A9" s="9" t="s">
        <v>12</v>
      </c>
      <c r="B9" s="99">
        <v>7680</v>
      </c>
      <c r="C9" s="100">
        <v>248</v>
      </c>
      <c r="D9" s="100">
        <v>474</v>
      </c>
      <c r="E9" s="99">
        <v>6874</v>
      </c>
      <c r="F9" s="12">
        <v>15.60251492384865</v>
      </c>
      <c r="G9" s="10">
        <v>14256</v>
      </c>
      <c r="H9" s="12">
        <v>15.669722350458354</v>
      </c>
      <c r="L9" s="63"/>
      <c r="M9" s="63"/>
      <c r="N9" s="63"/>
      <c r="O9" s="63"/>
    </row>
    <row r="10" spans="1:15" x14ac:dyDescent="0.2">
      <c r="A10" s="9" t="s">
        <v>13</v>
      </c>
      <c r="B10" s="99">
        <v>10781</v>
      </c>
      <c r="C10" s="100">
        <v>312</v>
      </c>
      <c r="D10" s="100">
        <v>651</v>
      </c>
      <c r="E10" s="99">
        <v>9475</v>
      </c>
      <c r="F10" s="12">
        <v>21.506230564949952</v>
      </c>
      <c r="G10" s="10">
        <v>20915</v>
      </c>
      <c r="H10" s="12">
        <v>22.989074281694474</v>
      </c>
      <c r="L10" s="63"/>
      <c r="M10" s="63"/>
      <c r="N10" s="63"/>
      <c r="O10" s="63"/>
    </row>
    <row r="11" spans="1:15" x14ac:dyDescent="0.2">
      <c r="A11" s="9" t="s">
        <v>14</v>
      </c>
      <c r="B11" s="99">
        <v>4617</v>
      </c>
      <c r="C11" s="100">
        <v>137</v>
      </c>
      <c r="D11" s="100">
        <v>257</v>
      </c>
      <c r="E11" s="99">
        <v>3909</v>
      </c>
      <c r="F11" s="12">
        <v>8.8725968631545502</v>
      </c>
      <c r="G11" s="10">
        <v>8040</v>
      </c>
      <c r="H11" s="12">
        <v>8.8373013255951989</v>
      </c>
      <c r="L11" s="63"/>
      <c r="M11" s="63"/>
      <c r="N11" s="63"/>
      <c r="O11" s="63"/>
    </row>
    <row r="12" spans="1:15" x14ac:dyDescent="0.2">
      <c r="A12" s="9" t="s">
        <v>15</v>
      </c>
      <c r="B12" s="99">
        <v>12247</v>
      </c>
      <c r="C12" s="100">
        <v>470</v>
      </c>
      <c r="D12" s="100">
        <v>686</v>
      </c>
      <c r="E12" s="99">
        <v>11069</v>
      </c>
      <c r="F12" s="12">
        <v>25.124270830968971</v>
      </c>
      <c r="G12" s="10">
        <v>23987</v>
      </c>
      <c r="H12" s="12">
        <v>26.365714788190552</v>
      </c>
      <c r="L12" s="63"/>
      <c r="M12" s="63"/>
      <c r="N12" s="63"/>
      <c r="O12" s="63"/>
    </row>
    <row r="13" spans="1:15" x14ac:dyDescent="0.2">
      <c r="A13" s="9" t="s">
        <v>36</v>
      </c>
      <c r="B13" s="99">
        <v>1353</v>
      </c>
      <c r="C13" s="100">
        <v>861</v>
      </c>
      <c r="D13" s="100">
        <v>98</v>
      </c>
      <c r="E13" s="99">
        <v>13</v>
      </c>
      <c r="F13" s="12">
        <v>2.9507229271171435E-2</v>
      </c>
      <c r="G13" s="13">
        <v>20</v>
      </c>
      <c r="H13" s="12">
        <v>2.1983336630833829E-2</v>
      </c>
      <c r="L13" s="63"/>
      <c r="M13" s="63"/>
      <c r="N13" s="63"/>
      <c r="O13" s="63"/>
    </row>
    <row r="14" spans="1:15" x14ac:dyDescent="0.2">
      <c r="A14" s="14" t="s">
        <v>171</v>
      </c>
      <c r="B14" s="15">
        <v>50542</v>
      </c>
      <c r="C14" s="15">
        <v>2401</v>
      </c>
      <c r="D14" s="15">
        <v>2830</v>
      </c>
      <c r="E14" s="15">
        <v>44057</v>
      </c>
      <c r="F14" s="17">
        <v>100</v>
      </c>
      <c r="G14" s="15">
        <v>90978</v>
      </c>
      <c r="H14" s="17">
        <v>100</v>
      </c>
      <c r="N14" s="59"/>
    </row>
    <row r="15" spans="1:15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  <c r="N15" s="59"/>
    </row>
    <row r="16" spans="1:15" x14ac:dyDescent="0.2">
      <c r="N16" s="60"/>
    </row>
    <row r="17" spans="1:14" x14ac:dyDescent="0.2">
      <c r="N17" s="60"/>
    </row>
    <row r="18" spans="1:14" x14ac:dyDescent="0.2">
      <c r="A18" s="23" t="s">
        <v>336</v>
      </c>
      <c r="N18" s="61"/>
    </row>
    <row r="19" spans="1:14" x14ac:dyDescent="0.2">
      <c r="A19" s="23" t="s">
        <v>369</v>
      </c>
      <c r="N19" s="60"/>
    </row>
    <row r="21" spans="1:14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4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4" x14ac:dyDescent="0.2">
      <c r="A23" s="27" t="s">
        <v>173</v>
      </c>
      <c r="B23" s="26">
        <v>48728</v>
      </c>
      <c r="C23" s="26">
        <v>47857</v>
      </c>
      <c r="D23" s="26">
        <v>47675</v>
      </c>
      <c r="E23" s="26">
        <v>47476</v>
      </c>
      <c r="F23" s="26">
        <v>46858</v>
      </c>
      <c r="G23" s="26">
        <v>45974</v>
      </c>
      <c r="H23" s="26">
        <v>44974</v>
      </c>
      <c r="I23" s="26">
        <v>44562</v>
      </c>
      <c r="J23" s="26">
        <v>44057</v>
      </c>
    </row>
    <row r="24" spans="1:14" x14ac:dyDescent="0.2">
      <c r="A24" s="27" t="s">
        <v>337</v>
      </c>
      <c r="B24" s="26">
        <v>5995</v>
      </c>
      <c r="C24" s="26">
        <v>5929</v>
      </c>
      <c r="D24" s="26">
        <v>5886</v>
      </c>
      <c r="E24" s="26">
        <v>5896</v>
      </c>
      <c r="F24" s="26">
        <v>5802</v>
      </c>
      <c r="G24" s="26">
        <v>5680</v>
      </c>
      <c r="H24" s="26">
        <v>5524</v>
      </c>
      <c r="I24" s="26">
        <v>5502</v>
      </c>
      <c r="J24" s="26">
        <v>5423</v>
      </c>
      <c r="K24" s="26"/>
    </row>
    <row r="25" spans="1:14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4" x14ac:dyDescent="0.2">
      <c r="A26" s="24"/>
      <c r="B26" s="26"/>
      <c r="C26" s="26"/>
      <c r="D26" s="26"/>
      <c r="E26" s="26"/>
      <c r="F26" s="26"/>
      <c r="G26" s="26"/>
      <c r="H26" s="26"/>
      <c r="I26" s="26"/>
      <c r="J26" s="26"/>
    </row>
    <row r="27" spans="1:14" x14ac:dyDescent="0.2">
      <c r="C27" s="26"/>
      <c r="D27" s="26"/>
      <c r="E27" s="26"/>
      <c r="F27" s="26"/>
      <c r="G27" s="26"/>
      <c r="H27" s="26"/>
      <c r="I27" s="26"/>
    </row>
    <row r="28" spans="1:14" x14ac:dyDescent="0.2">
      <c r="B28" s="28"/>
    </row>
    <row r="29" spans="1:14" x14ac:dyDescent="0.2">
      <c r="A29" t="s">
        <v>23</v>
      </c>
    </row>
    <row r="31" spans="1:14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4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173</v>
      </c>
      <c r="B33" s="29">
        <v>100</v>
      </c>
      <c r="C33" s="29">
        <v>98.212526678706297</v>
      </c>
      <c r="D33" s="29">
        <v>97.83902479067477</v>
      </c>
      <c r="E33" s="29">
        <v>97.430635363651291</v>
      </c>
      <c r="F33" s="29">
        <v>96.162370710884915</v>
      </c>
      <c r="G33" s="29">
        <v>94.34821868330323</v>
      </c>
      <c r="H33" s="29">
        <v>92.296010507305866</v>
      </c>
      <c r="I33" s="29">
        <v>91.450500738794943</v>
      </c>
      <c r="J33" s="29">
        <v>90.414135609916272</v>
      </c>
    </row>
    <row r="34" spans="1:12" x14ac:dyDescent="0.2">
      <c r="A34" s="27" t="s">
        <v>337</v>
      </c>
      <c r="B34" s="29">
        <v>100</v>
      </c>
      <c r="C34" s="29">
        <v>98.899082568807344</v>
      </c>
      <c r="D34" s="29">
        <v>98.181818181818187</v>
      </c>
      <c r="E34" s="29">
        <v>98.348623853211009</v>
      </c>
      <c r="F34" s="29">
        <v>96.780650542118423</v>
      </c>
      <c r="G34" s="29">
        <v>94.745621351125948</v>
      </c>
      <c r="H34" s="29">
        <v>92.143452877397834</v>
      </c>
      <c r="I34" s="29">
        <v>91.776480400333611</v>
      </c>
      <c r="J34" s="29">
        <v>90.458715596330279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400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173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3231</v>
      </c>
      <c r="C46" s="34">
        <v>2786</v>
      </c>
      <c r="D46" s="34">
        <v>3175</v>
      </c>
      <c r="E46" s="34">
        <v>2981</v>
      </c>
      <c r="F46" s="34">
        <v>2614</v>
      </c>
      <c r="G46" s="34">
        <v>2703</v>
      </c>
      <c r="H46" s="34">
        <v>2556</v>
      </c>
      <c r="I46" s="34">
        <v>2533</v>
      </c>
      <c r="J46" s="34">
        <v>2401</v>
      </c>
    </row>
    <row r="47" spans="1:12" x14ac:dyDescent="0.2">
      <c r="A47" s="33" t="s">
        <v>26</v>
      </c>
      <c r="B47" s="52">
        <v>-4337</v>
      </c>
      <c r="C47" s="52">
        <v>-3520</v>
      </c>
      <c r="D47" s="52">
        <v>-3166</v>
      </c>
      <c r="E47" s="52">
        <v>-3099</v>
      </c>
      <c r="F47" s="52">
        <v>-3103</v>
      </c>
      <c r="G47" s="52">
        <v>-3319</v>
      </c>
      <c r="H47" s="52">
        <v>-3379</v>
      </c>
      <c r="I47" s="52">
        <v>-2897</v>
      </c>
      <c r="J47" s="52">
        <v>-2830</v>
      </c>
    </row>
    <row r="48" spans="1:12" x14ac:dyDescent="0.2">
      <c r="A48" s="33" t="s">
        <v>27</v>
      </c>
      <c r="B48" s="36">
        <v>-1106</v>
      </c>
      <c r="C48" s="37">
        <v>-734</v>
      </c>
      <c r="D48" s="37">
        <v>9</v>
      </c>
      <c r="E48" s="37">
        <v>-118</v>
      </c>
      <c r="F48" s="37">
        <v>-489</v>
      </c>
      <c r="G48" s="37">
        <v>-616</v>
      </c>
      <c r="H48" s="37">
        <v>-823</v>
      </c>
      <c r="I48" s="37">
        <v>-364</v>
      </c>
      <c r="J48" s="37">
        <v>-429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338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56" t="s">
        <v>339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399</v>
      </c>
      <c r="C69" s="34">
        <v>355</v>
      </c>
      <c r="D69" s="34">
        <v>432</v>
      </c>
      <c r="E69" s="34">
        <v>391</v>
      </c>
      <c r="F69" s="34">
        <v>316</v>
      </c>
      <c r="G69" s="34">
        <v>340</v>
      </c>
      <c r="H69" s="34">
        <v>289</v>
      </c>
      <c r="I69" s="34">
        <v>302</v>
      </c>
      <c r="J69" s="34">
        <v>260</v>
      </c>
    </row>
    <row r="70" spans="1:10" x14ac:dyDescent="0.2">
      <c r="A70" s="33" t="s">
        <v>26</v>
      </c>
      <c r="B70" s="52">
        <v>-554</v>
      </c>
      <c r="C70" s="52">
        <v>-429</v>
      </c>
      <c r="D70" s="52">
        <v>-425</v>
      </c>
      <c r="E70" s="52">
        <v>-400</v>
      </c>
      <c r="F70" s="52">
        <v>-395</v>
      </c>
      <c r="G70" s="52">
        <v>-409</v>
      </c>
      <c r="H70" s="52">
        <v>-400</v>
      </c>
      <c r="I70" s="52">
        <v>-342</v>
      </c>
      <c r="J70" s="52">
        <v>-322</v>
      </c>
    </row>
    <row r="71" spans="1:10" x14ac:dyDescent="0.2">
      <c r="A71" s="33" t="s">
        <v>27</v>
      </c>
      <c r="B71" s="37">
        <v>-155</v>
      </c>
      <c r="C71" s="37">
        <v>-74</v>
      </c>
      <c r="D71" s="37">
        <v>7</v>
      </c>
      <c r="E71" s="37">
        <v>-9</v>
      </c>
      <c r="F71" s="37">
        <v>-79</v>
      </c>
      <c r="G71" s="37">
        <v>-69</v>
      </c>
      <c r="H71" s="37">
        <v>-111</v>
      </c>
      <c r="I71" s="37">
        <v>-40</v>
      </c>
      <c r="J71" s="37">
        <v>-62</v>
      </c>
    </row>
    <row r="74" spans="1:10" x14ac:dyDescent="0.2">
      <c r="A74" s="32"/>
    </row>
    <row r="87" spans="1:18" ht="13.5" thickBot="1" x14ac:dyDescent="0.25">
      <c r="A87" s="30" t="s">
        <v>409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8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8" ht="15" customHeight="1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8" ht="15.75" customHeight="1" thickBot="1" x14ac:dyDescent="0.25">
      <c r="A90" s="64" t="s">
        <v>340</v>
      </c>
      <c r="B90" s="41">
        <v>94</v>
      </c>
      <c r="C90" s="41">
        <v>14</v>
      </c>
      <c r="D90" s="41">
        <v>26</v>
      </c>
      <c r="E90" s="41">
        <v>41</v>
      </c>
      <c r="F90" s="41">
        <v>10</v>
      </c>
      <c r="G90" s="41">
        <v>29</v>
      </c>
      <c r="H90" s="41">
        <v>0</v>
      </c>
      <c r="I90" s="42">
        <v>214</v>
      </c>
      <c r="J90" s="93"/>
      <c r="K90" s="93"/>
      <c r="L90" s="93"/>
      <c r="M90" s="93"/>
      <c r="N90" s="93"/>
      <c r="O90" s="93"/>
      <c r="P90" s="93"/>
      <c r="Q90" s="93"/>
      <c r="R90" s="93"/>
    </row>
    <row r="91" spans="1:18" ht="15.75" customHeight="1" thickBot="1" x14ac:dyDescent="0.25">
      <c r="A91" s="64" t="s">
        <v>341</v>
      </c>
      <c r="B91" s="41">
        <v>188</v>
      </c>
      <c r="C91" s="41">
        <v>100</v>
      </c>
      <c r="D91" s="41">
        <v>292</v>
      </c>
      <c r="E91" s="41">
        <v>299</v>
      </c>
      <c r="F91" s="41">
        <v>99</v>
      </c>
      <c r="G91" s="41">
        <v>317</v>
      </c>
      <c r="H91" s="41">
        <v>0</v>
      </c>
      <c r="I91" s="42">
        <v>1295</v>
      </c>
      <c r="J91" s="93"/>
      <c r="K91" s="93"/>
      <c r="L91" s="93"/>
      <c r="M91" s="93"/>
      <c r="N91" s="93"/>
      <c r="O91" s="93"/>
      <c r="P91" s="93"/>
      <c r="Q91" s="93"/>
      <c r="R91" s="93"/>
    </row>
    <row r="92" spans="1:18" ht="15.75" customHeight="1" thickBot="1" x14ac:dyDescent="0.25">
      <c r="A92" s="64" t="s">
        <v>342</v>
      </c>
      <c r="B92" s="41">
        <v>18</v>
      </c>
      <c r="C92" s="41">
        <v>53</v>
      </c>
      <c r="D92" s="41">
        <v>119</v>
      </c>
      <c r="E92" s="41">
        <v>367</v>
      </c>
      <c r="F92" s="41">
        <v>392</v>
      </c>
      <c r="G92" s="41">
        <v>369</v>
      </c>
      <c r="H92" s="41">
        <v>0</v>
      </c>
      <c r="I92" s="42">
        <v>1318</v>
      </c>
      <c r="J92" s="93"/>
      <c r="K92" s="93"/>
      <c r="L92" s="93"/>
      <c r="M92" s="93"/>
      <c r="N92" s="93"/>
      <c r="O92" s="93"/>
      <c r="P92" s="93"/>
      <c r="Q92" s="93"/>
      <c r="R92" s="93"/>
    </row>
    <row r="93" spans="1:18" ht="15.75" customHeight="1" thickBot="1" x14ac:dyDescent="0.25">
      <c r="A93" s="64" t="s">
        <v>343</v>
      </c>
      <c r="B93" s="41">
        <v>167</v>
      </c>
      <c r="C93" s="41">
        <v>19</v>
      </c>
      <c r="D93" s="41">
        <v>8</v>
      </c>
      <c r="E93" s="41">
        <v>27</v>
      </c>
      <c r="F93" s="41">
        <v>30</v>
      </c>
      <c r="G93" s="41">
        <v>25</v>
      </c>
      <c r="H93" s="41">
        <v>0</v>
      </c>
      <c r="I93" s="42">
        <v>276</v>
      </c>
      <c r="J93" s="93"/>
      <c r="K93" s="93"/>
      <c r="L93" s="93"/>
      <c r="M93" s="93"/>
      <c r="N93" s="93"/>
      <c r="O93" s="93"/>
      <c r="P93" s="93"/>
      <c r="Q93" s="93"/>
      <c r="R93" s="93"/>
    </row>
    <row r="94" spans="1:18" ht="15.75" customHeight="1" thickBot="1" x14ac:dyDescent="0.25">
      <c r="A94" s="64" t="s">
        <v>344</v>
      </c>
      <c r="B94" s="41">
        <v>65</v>
      </c>
      <c r="C94" s="41">
        <v>11</v>
      </c>
      <c r="D94" s="41">
        <v>47</v>
      </c>
      <c r="E94" s="41">
        <v>33</v>
      </c>
      <c r="F94" s="41">
        <v>7</v>
      </c>
      <c r="G94" s="41">
        <v>33</v>
      </c>
      <c r="H94" s="41">
        <v>0</v>
      </c>
      <c r="I94" s="42">
        <v>196</v>
      </c>
      <c r="J94" s="93"/>
      <c r="K94" s="93"/>
      <c r="L94" s="93"/>
      <c r="M94" s="93"/>
      <c r="N94" s="93"/>
      <c r="O94" s="93"/>
      <c r="P94" s="93"/>
      <c r="Q94" s="93"/>
      <c r="R94" s="93"/>
    </row>
    <row r="95" spans="1:18" ht="15.75" customHeight="1" thickBot="1" x14ac:dyDescent="0.25">
      <c r="A95" s="64" t="s">
        <v>345</v>
      </c>
      <c r="B95" s="41">
        <v>53</v>
      </c>
      <c r="C95" s="41">
        <v>19</v>
      </c>
      <c r="D95" s="41">
        <v>63</v>
      </c>
      <c r="E95" s="41">
        <v>50</v>
      </c>
      <c r="F95" s="41">
        <v>15</v>
      </c>
      <c r="G95" s="41">
        <v>37</v>
      </c>
      <c r="H95" s="41">
        <v>0</v>
      </c>
      <c r="I95" s="42">
        <v>237</v>
      </c>
      <c r="J95" s="93"/>
      <c r="K95" s="93"/>
      <c r="L95" s="93"/>
      <c r="M95" s="93"/>
      <c r="N95" s="93"/>
      <c r="O95" s="93"/>
      <c r="P95" s="93"/>
      <c r="Q95" s="93"/>
      <c r="R95" s="93"/>
    </row>
    <row r="96" spans="1:18" ht="15.75" customHeight="1" thickBot="1" x14ac:dyDescent="0.25">
      <c r="A96" s="64" t="s">
        <v>346</v>
      </c>
      <c r="B96" s="41">
        <v>91</v>
      </c>
      <c r="C96" s="41">
        <v>29</v>
      </c>
      <c r="D96" s="41">
        <v>42</v>
      </c>
      <c r="E96" s="41">
        <v>31</v>
      </c>
      <c r="F96" s="41">
        <v>11</v>
      </c>
      <c r="G96" s="41">
        <v>31</v>
      </c>
      <c r="H96" s="41">
        <v>0</v>
      </c>
      <c r="I96" s="42">
        <v>235</v>
      </c>
      <c r="J96" s="93"/>
      <c r="K96" s="93"/>
      <c r="L96" s="93"/>
      <c r="M96" s="93"/>
      <c r="N96" s="93"/>
      <c r="O96" s="93"/>
      <c r="P96" s="93"/>
      <c r="Q96" s="93"/>
      <c r="R96" s="93"/>
    </row>
    <row r="97" spans="1:19" ht="15.75" customHeight="1" thickBot="1" x14ac:dyDescent="0.25">
      <c r="A97" s="64" t="s">
        <v>347</v>
      </c>
      <c r="B97" s="41">
        <v>55</v>
      </c>
      <c r="C97" s="41">
        <v>21</v>
      </c>
      <c r="D97" s="41">
        <v>39</v>
      </c>
      <c r="E97" s="41">
        <v>27</v>
      </c>
      <c r="F97" s="41">
        <v>18</v>
      </c>
      <c r="G97" s="41">
        <v>24</v>
      </c>
      <c r="H97" s="41">
        <v>0</v>
      </c>
      <c r="I97" s="42">
        <v>184</v>
      </c>
      <c r="J97" s="93"/>
      <c r="K97" s="93"/>
      <c r="L97" s="93"/>
      <c r="M97" s="93"/>
      <c r="N97" s="93"/>
      <c r="O97" s="93"/>
      <c r="P97" s="93"/>
      <c r="Q97" s="93"/>
      <c r="R97" s="93"/>
    </row>
    <row r="98" spans="1:19" ht="15.75" customHeight="1" thickBot="1" x14ac:dyDescent="0.25">
      <c r="A98" s="64" t="s">
        <v>348</v>
      </c>
      <c r="B98" s="41">
        <v>39</v>
      </c>
      <c r="C98" s="41">
        <v>13</v>
      </c>
      <c r="D98" s="41">
        <v>23</v>
      </c>
      <c r="E98" s="41">
        <v>27</v>
      </c>
      <c r="F98" s="41">
        <v>8</v>
      </c>
      <c r="G98" s="41">
        <v>23</v>
      </c>
      <c r="H98" s="41">
        <v>0</v>
      </c>
      <c r="I98" s="42">
        <v>133</v>
      </c>
      <c r="J98" s="93"/>
      <c r="K98" s="93"/>
      <c r="L98" s="93"/>
      <c r="M98" s="93"/>
      <c r="N98" s="93"/>
      <c r="O98" s="93"/>
      <c r="P98" s="93"/>
      <c r="Q98" s="93"/>
      <c r="R98" s="93"/>
    </row>
    <row r="99" spans="1:19" ht="15.75" customHeight="1" thickBot="1" x14ac:dyDescent="0.25">
      <c r="A99" s="64" t="s">
        <v>349</v>
      </c>
      <c r="B99" s="41">
        <v>162</v>
      </c>
      <c r="C99" s="41">
        <v>68</v>
      </c>
      <c r="D99" s="41">
        <v>142</v>
      </c>
      <c r="E99" s="41">
        <v>92</v>
      </c>
      <c r="F99" s="41">
        <v>32</v>
      </c>
      <c r="G99" s="41">
        <v>92</v>
      </c>
      <c r="H99" s="41">
        <v>0</v>
      </c>
      <c r="I99" s="42">
        <v>588</v>
      </c>
      <c r="J99" s="93"/>
      <c r="K99" s="93"/>
      <c r="L99" s="93"/>
      <c r="M99" s="93"/>
      <c r="N99" s="93"/>
      <c r="O99" s="93"/>
      <c r="P99" s="93"/>
      <c r="Q99" s="93"/>
      <c r="R99" s="93"/>
    </row>
    <row r="100" spans="1:19" ht="15.75" customHeight="1" thickBot="1" x14ac:dyDescent="0.25">
      <c r="A100" s="64" t="s">
        <v>350</v>
      </c>
      <c r="B100" s="41">
        <v>50</v>
      </c>
      <c r="C100" s="41">
        <v>23</v>
      </c>
      <c r="D100" s="41">
        <v>31</v>
      </c>
      <c r="E100" s="41">
        <v>30</v>
      </c>
      <c r="F100" s="41">
        <v>10</v>
      </c>
      <c r="G100" s="41">
        <v>23</v>
      </c>
      <c r="H100" s="41">
        <v>0</v>
      </c>
      <c r="I100" s="42">
        <v>167</v>
      </c>
      <c r="J100" s="93"/>
      <c r="K100" s="93"/>
      <c r="L100" s="93"/>
      <c r="M100" s="101"/>
      <c r="N100" s="93"/>
      <c r="O100" s="93"/>
      <c r="P100" s="93"/>
      <c r="Q100" s="93"/>
      <c r="R100" s="93"/>
    </row>
    <row r="101" spans="1:19" ht="15.75" customHeight="1" thickBot="1" x14ac:dyDescent="0.25">
      <c r="A101" s="64" t="s">
        <v>351</v>
      </c>
      <c r="B101" s="41">
        <v>61</v>
      </c>
      <c r="C101" s="41">
        <v>77</v>
      </c>
      <c r="D101" s="41">
        <v>71</v>
      </c>
      <c r="E101" s="41">
        <v>91</v>
      </c>
      <c r="F101" s="41">
        <v>43</v>
      </c>
      <c r="G101" s="41">
        <v>113</v>
      </c>
      <c r="H101" s="41">
        <v>0</v>
      </c>
      <c r="I101" s="42">
        <v>456</v>
      </c>
      <c r="J101" s="93"/>
      <c r="K101" s="93"/>
      <c r="L101" s="102"/>
      <c r="M101" s="102"/>
      <c r="N101" s="102"/>
      <c r="O101" s="102"/>
      <c r="P101" s="102"/>
      <c r="Q101" s="102"/>
      <c r="R101" s="102"/>
      <c r="S101" s="102"/>
    </row>
    <row r="102" spans="1:19" ht="15.75" customHeight="1" thickBot="1" x14ac:dyDescent="0.25">
      <c r="A102" s="64" t="s">
        <v>352</v>
      </c>
      <c r="B102" s="41">
        <v>12</v>
      </c>
      <c r="C102" s="41">
        <v>21</v>
      </c>
      <c r="D102" s="41">
        <v>17</v>
      </c>
      <c r="E102" s="41">
        <v>32</v>
      </c>
      <c r="F102" s="41">
        <v>11</v>
      </c>
      <c r="G102" s="41">
        <v>30</v>
      </c>
      <c r="H102" s="41">
        <v>1</v>
      </c>
      <c r="I102" s="42">
        <v>124</v>
      </c>
      <c r="J102" s="93"/>
      <c r="K102" s="93"/>
      <c r="L102" s="93"/>
      <c r="M102" s="93"/>
      <c r="N102" s="93"/>
      <c r="O102" s="93"/>
      <c r="P102" s="93"/>
      <c r="Q102" s="93"/>
      <c r="R102" s="93"/>
      <c r="S102" s="93"/>
    </row>
    <row r="103" spans="1:19" ht="13.5" thickBot="1" x14ac:dyDescent="0.25">
      <c r="A103" s="67" t="s">
        <v>353</v>
      </c>
      <c r="B103" s="45">
        <v>1055</v>
      </c>
      <c r="C103" s="44">
        <v>468</v>
      </c>
      <c r="D103" s="44">
        <v>920</v>
      </c>
      <c r="E103" s="45">
        <v>1147</v>
      </c>
      <c r="F103" s="44">
        <v>686</v>
      </c>
      <c r="G103" s="45">
        <v>1146</v>
      </c>
      <c r="H103" s="44">
        <v>1</v>
      </c>
      <c r="I103" s="45">
        <v>5423</v>
      </c>
      <c r="K103" s="93"/>
      <c r="L103" s="93"/>
      <c r="M103" s="93"/>
      <c r="N103" s="93"/>
      <c r="O103" s="93"/>
      <c r="P103" s="93"/>
      <c r="Q103" s="93"/>
      <c r="R103" s="93"/>
      <c r="S103" s="93"/>
    </row>
    <row r="104" spans="1:19" ht="13.5" thickBot="1" x14ac:dyDescent="0.25">
      <c r="A104" s="67" t="s">
        <v>43</v>
      </c>
      <c r="B104" s="46">
        <v>19.454176654988014</v>
      </c>
      <c r="C104" s="46">
        <v>8.6299096441084266</v>
      </c>
      <c r="D104" s="46">
        <v>16.964779642264428</v>
      </c>
      <c r="E104" s="46">
        <v>21.150654619214457</v>
      </c>
      <c r="F104" s="46">
        <v>12.649824820210215</v>
      </c>
      <c r="G104" s="46">
        <v>21.132214641342433</v>
      </c>
      <c r="H104" s="46">
        <v>1.8439977872026555E-2</v>
      </c>
      <c r="I104" s="46">
        <v>100</v>
      </c>
      <c r="K104" s="93"/>
      <c r="L104" s="93"/>
      <c r="M104" s="93"/>
      <c r="N104" s="93"/>
      <c r="O104" s="93"/>
      <c r="P104" s="93"/>
      <c r="Q104" s="93"/>
      <c r="R104" s="93"/>
      <c r="S104" s="93"/>
    </row>
    <row r="105" spans="1:19" ht="13.5" thickBot="1" x14ac:dyDescent="0.25">
      <c r="A105" s="68" t="s">
        <v>193</v>
      </c>
      <c r="B105" s="48">
        <v>7929</v>
      </c>
      <c r="C105" s="48">
        <v>4788</v>
      </c>
      <c r="D105" s="48">
        <v>6874</v>
      </c>
      <c r="E105" s="48">
        <v>9475</v>
      </c>
      <c r="F105" s="48">
        <v>3909</v>
      </c>
      <c r="G105" s="48">
        <v>11069</v>
      </c>
      <c r="H105" s="49">
        <v>13</v>
      </c>
      <c r="I105" s="48">
        <v>44057</v>
      </c>
      <c r="K105" s="93"/>
      <c r="L105" s="93"/>
      <c r="M105" s="93"/>
      <c r="N105" s="93"/>
      <c r="O105" s="93"/>
      <c r="P105" s="93"/>
      <c r="Q105" s="93"/>
      <c r="R105" s="93"/>
      <c r="S105" s="93"/>
    </row>
    <row r="106" spans="1:19" ht="13.5" thickBot="1" x14ac:dyDescent="0.25">
      <c r="A106" s="69" t="s">
        <v>43</v>
      </c>
      <c r="B106" s="51">
        <v>17.997140068547562</v>
      </c>
      <c r="C106" s="51">
        <v>10.867739519259141</v>
      </c>
      <c r="D106" s="51">
        <v>15.60251492384865</v>
      </c>
      <c r="E106" s="51">
        <v>21.506230564949952</v>
      </c>
      <c r="F106" s="51">
        <v>8.8725968631545502</v>
      </c>
      <c r="G106" s="51">
        <v>25.124270830968971</v>
      </c>
      <c r="H106" s="51">
        <v>2.9507229271171435E-2</v>
      </c>
      <c r="I106" s="51">
        <v>100</v>
      </c>
      <c r="K106" s="93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K105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3" customWidth="1"/>
    <col min="2" max="2" width="9.7109375" customWidth="1"/>
    <col min="3" max="3" width="9.5703125" customWidth="1"/>
    <col min="10" max="10" width="10.28515625" bestFit="1" customWidth="1"/>
  </cols>
  <sheetData>
    <row r="1" spans="1:10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1"/>
    </row>
    <row r="3" spans="1:10" ht="14.25" customHeight="1" x14ac:dyDescent="0.2"/>
    <row r="4" spans="1:10" ht="22.5" customHeight="1" thickBot="1" x14ac:dyDescent="0.25">
      <c r="A4" s="1" t="s">
        <v>375</v>
      </c>
      <c r="B4" s="2"/>
      <c r="C4" s="2"/>
      <c r="D4" s="2"/>
      <c r="E4" s="2"/>
      <c r="F4" s="2"/>
      <c r="G4" s="2"/>
      <c r="H4" s="2"/>
      <c r="I4" s="2"/>
      <c r="J4" s="2"/>
    </row>
    <row r="5" spans="1:10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0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0" x14ac:dyDescent="0.2">
      <c r="A7" s="9" t="s">
        <v>10</v>
      </c>
      <c r="B7" s="10">
        <v>435</v>
      </c>
      <c r="C7" s="11">
        <v>15</v>
      </c>
      <c r="D7" s="11">
        <v>20</v>
      </c>
      <c r="E7" s="10">
        <v>425</v>
      </c>
      <c r="F7" s="12">
        <v>3.0148258494715185</v>
      </c>
      <c r="G7" s="10">
        <v>14094</v>
      </c>
      <c r="H7" s="12">
        <v>15.491657323748598</v>
      </c>
    </row>
    <row r="8" spans="1:10" x14ac:dyDescent="0.2">
      <c r="A8" s="9" t="s">
        <v>11</v>
      </c>
      <c r="B8" s="10">
        <v>1165</v>
      </c>
      <c r="C8" s="11">
        <v>41</v>
      </c>
      <c r="D8" s="11">
        <v>76</v>
      </c>
      <c r="E8" s="10">
        <v>1027</v>
      </c>
      <c r="F8" s="12">
        <v>7.2852379938994112</v>
      </c>
      <c r="G8" s="10">
        <v>9666</v>
      </c>
      <c r="H8" s="12">
        <v>10.624546593681989</v>
      </c>
    </row>
    <row r="9" spans="1:10" x14ac:dyDescent="0.2">
      <c r="A9" s="9" t="s">
        <v>12</v>
      </c>
      <c r="B9" s="10">
        <v>2730</v>
      </c>
      <c r="C9" s="11">
        <v>122</v>
      </c>
      <c r="D9" s="11">
        <v>194</v>
      </c>
      <c r="E9" s="10">
        <v>2508</v>
      </c>
      <c r="F9" s="12">
        <v>17.791019365822518</v>
      </c>
      <c r="G9" s="10">
        <v>14256</v>
      </c>
      <c r="H9" s="12">
        <v>15.669722350458354</v>
      </c>
    </row>
    <row r="10" spans="1:10" x14ac:dyDescent="0.2">
      <c r="A10" s="9" t="s">
        <v>13</v>
      </c>
      <c r="B10" s="10">
        <v>4326</v>
      </c>
      <c r="C10" s="11">
        <v>161</v>
      </c>
      <c r="D10" s="11">
        <v>297</v>
      </c>
      <c r="E10" s="10">
        <v>3837</v>
      </c>
      <c r="F10" s="12">
        <v>27.218557139816983</v>
      </c>
      <c r="G10" s="10">
        <v>20915</v>
      </c>
      <c r="H10" s="12">
        <v>22.989074281694474</v>
      </c>
    </row>
    <row r="11" spans="1:10" x14ac:dyDescent="0.2">
      <c r="A11" s="9" t="s">
        <v>14</v>
      </c>
      <c r="B11" s="10">
        <v>1885</v>
      </c>
      <c r="C11" s="11">
        <v>107</v>
      </c>
      <c r="D11" s="11">
        <v>155</v>
      </c>
      <c r="E11" s="10">
        <v>1601</v>
      </c>
      <c r="F11" s="12">
        <v>11.35702631765624</v>
      </c>
      <c r="G11" s="10">
        <v>8040</v>
      </c>
      <c r="H11" s="12">
        <v>8.8373013255951989</v>
      </c>
    </row>
    <row r="12" spans="1:10" x14ac:dyDescent="0.2">
      <c r="A12" s="9" t="s">
        <v>15</v>
      </c>
      <c r="B12" s="10">
        <v>5189</v>
      </c>
      <c r="C12" s="11">
        <v>252</v>
      </c>
      <c r="D12" s="11">
        <v>306</v>
      </c>
      <c r="E12" s="10">
        <v>4696</v>
      </c>
      <c r="F12" s="12">
        <v>33.312052209690009</v>
      </c>
      <c r="G12" s="10">
        <v>23987</v>
      </c>
      <c r="H12" s="12">
        <v>26.365714788190552</v>
      </c>
    </row>
    <row r="13" spans="1:10" x14ac:dyDescent="0.2">
      <c r="A13" s="9" t="s">
        <v>36</v>
      </c>
      <c r="B13" s="13">
        <v>490</v>
      </c>
      <c r="C13" s="11">
        <v>267</v>
      </c>
      <c r="D13" s="11">
        <v>40</v>
      </c>
      <c r="E13" s="13">
        <v>3</v>
      </c>
      <c r="F13" s="12">
        <v>2.1281123643328369E-2</v>
      </c>
      <c r="G13" s="13">
        <v>20</v>
      </c>
      <c r="H13" s="12">
        <v>2.1983336630833829E-2</v>
      </c>
    </row>
    <row r="14" spans="1:10" x14ac:dyDescent="0.2">
      <c r="A14" s="14" t="s">
        <v>16</v>
      </c>
      <c r="B14" s="15">
        <v>16220</v>
      </c>
      <c r="C14" s="16">
        <v>965</v>
      </c>
      <c r="D14" s="16">
        <v>1088</v>
      </c>
      <c r="E14" s="15">
        <v>14097</v>
      </c>
      <c r="F14" s="17">
        <v>100</v>
      </c>
      <c r="G14" s="15">
        <v>90978</v>
      </c>
      <c r="H14" s="17">
        <v>100</v>
      </c>
    </row>
    <row r="15" spans="1:10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8" spans="1:10" x14ac:dyDescent="0.2">
      <c r="A18" s="23" t="s">
        <v>45</v>
      </c>
    </row>
    <row r="19" spans="1:10" x14ac:dyDescent="0.2">
      <c r="A19" s="23" t="s">
        <v>369</v>
      </c>
    </row>
    <row r="21" spans="1:10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0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0" x14ac:dyDescent="0.2">
      <c r="A23" s="27" t="s">
        <v>21</v>
      </c>
      <c r="B23" s="26">
        <v>15084</v>
      </c>
      <c r="C23" s="26">
        <v>14845</v>
      </c>
      <c r="D23" s="26">
        <v>14812</v>
      </c>
      <c r="E23" s="26">
        <v>14730</v>
      </c>
      <c r="F23" s="26">
        <v>14498</v>
      </c>
      <c r="G23" s="26">
        <v>14459</v>
      </c>
      <c r="H23" s="26">
        <v>14289</v>
      </c>
      <c r="I23" s="26">
        <v>14210</v>
      </c>
      <c r="J23" s="26">
        <v>14097</v>
      </c>
    </row>
    <row r="24" spans="1:10" x14ac:dyDescent="0.2">
      <c r="A24" s="27" t="s">
        <v>46</v>
      </c>
      <c r="B24" s="26">
        <v>13106</v>
      </c>
      <c r="C24" s="26">
        <v>12900</v>
      </c>
      <c r="D24" s="26">
        <v>12879</v>
      </c>
      <c r="E24" s="26">
        <v>12804</v>
      </c>
      <c r="F24" s="26">
        <v>12603</v>
      </c>
      <c r="G24" s="26">
        <v>12590</v>
      </c>
      <c r="H24" s="26">
        <v>12464</v>
      </c>
      <c r="I24" s="26">
        <v>12376</v>
      </c>
      <c r="J24" s="26">
        <v>12277</v>
      </c>
    </row>
    <row r="25" spans="1:10" x14ac:dyDescent="0.2">
      <c r="A25" s="27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B26" s="26"/>
      <c r="C26" s="26"/>
      <c r="D26" s="26"/>
      <c r="E26" s="26"/>
      <c r="F26" s="26"/>
      <c r="G26" s="26"/>
      <c r="H26" s="26"/>
      <c r="I26" s="26"/>
    </row>
    <row r="27" spans="1:10" x14ac:dyDescent="0.2">
      <c r="C27" s="26"/>
      <c r="D27" s="26"/>
      <c r="E27" s="26"/>
      <c r="F27" s="26"/>
      <c r="G27" s="26"/>
      <c r="H27" s="26"/>
      <c r="I27" s="26"/>
    </row>
    <row r="28" spans="1:10" x14ac:dyDescent="0.2">
      <c r="B28" s="28"/>
    </row>
    <row r="29" spans="1:10" x14ac:dyDescent="0.2">
      <c r="A29" t="s">
        <v>23</v>
      </c>
    </row>
    <row r="31" spans="1:10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0" x14ac:dyDescent="0.2">
      <c r="A32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1" x14ac:dyDescent="0.2">
      <c r="A33" s="27" t="s">
        <v>21</v>
      </c>
      <c r="B33" s="29">
        <v>100</v>
      </c>
      <c r="C33" s="29">
        <v>98.41553964465659</v>
      </c>
      <c r="D33" s="29">
        <v>98.196764783876958</v>
      </c>
      <c r="E33" s="29">
        <v>97.65314240254574</v>
      </c>
      <c r="F33" s="29">
        <v>96.115088835852561</v>
      </c>
      <c r="G33" s="29">
        <v>95.856536727658451</v>
      </c>
      <c r="H33" s="29">
        <v>94.729514717581537</v>
      </c>
      <c r="I33" s="29">
        <v>94.205780959957579</v>
      </c>
      <c r="J33" s="29">
        <v>93.456642800318207</v>
      </c>
    </row>
    <row r="34" spans="1:11" x14ac:dyDescent="0.2">
      <c r="A34" s="27" t="s">
        <v>46</v>
      </c>
      <c r="B34" s="29">
        <v>100</v>
      </c>
      <c r="C34" s="29">
        <v>98.428200824050052</v>
      </c>
      <c r="D34" s="29">
        <v>98.267968869220198</v>
      </c>
      <c r="E34" s="29">
        <v>97.695711887685036</v>
      </c>
      <c r="F34" s="29">
        <v>96.162063177170765</v>
      </c>
      <c r="G34" s="29">
        <v>96.062871967038006</v>
      </c>
      <c r="H34" s="29">
        <v>95.101480238058897</v>
      </c>
      <c r="I34" s="29">
        <v>94.430032046390963</v>
      </c>
      <c r="J34" s="29">
        <v>93.674652830764543</v>
      </c>
    </row>
    <row r="35" spans="1:11" x14ac:dyDescent="0.2">
      <c r="A35" s="27"/>
      <c r="B35" s="29"/>
      <c r="C35" s="29"/>
      <c r="D35" s="29"/>
      <c r="E35" s="29"/>
      <c r="F35" s="29"/>
      <c r="G35" s="29"/>
      <c r="H35" s="29"/>
      <c r="I35" s="29"/>
    </row>
    <row r="36" spans="1:11" x14ac:dyDescent="0.2">
      <c r="B36" s="29"/>
      <c r="C36" s="29"/>
      <c r="D36" s="29"/>
      <c r="E36" s="29"/>
      <c r="F36" s="29"/>
      <c r="G36" s="29"/>
      <c r="H36" s="29"/>
      <c r="I36" s="29"/>
    </row>
    <row r="41" spans="1:11" x14ac:dyDescent="0.2">
      <c r="A41" s="30" t="s">
        <v>392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3" spans="1:11" x14ac:dyDescent="0.2">
      <c r="A43" s="31"/>
    </row>
    <row r="44" spans="1:11" x14ac:dyDescent="0.2">
      <c r="A44" s="32" t="s">
        <v>21</v>
      </c>
    </row>
    <row r="45" spans="1:11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1" x14ac:dyDescent="0.2">
      <c r="A46" s="33" t="s">
        <v>25</v>
      </c>
      <c r="B46" s="34">
        <v>1168</v>
      </c>
      <c r="C46" s="34">
        <v>1140</v>
      </c>
      <c r="D46" s="34">
        <v>1175</v>
      </c>
      <c r="E46" s="34">
        <v>1115</v>
      </c>
      <c r="F46" s="34">
        <v>1070</v>
      </c>
      <c r="G46" s="34">
        <v>1069</v>
      </c>
      <c r="H46" s="34">
        <v>1043</v>
      </c>
      <c r="I46" s="34">
        <v>1025</v>
      </c>
      <c r="J46" s="34">
        <v>965</v>
      </c>
    </row>
    <row r="47" spans="1:11" x14ac:dyDescent="0.2">
      <c r="A47" s="33" t="s">
        <v>26</v>
      </c>
      <c r="B47" s="35">
        <v>-2454</v>
      </c>
      <c r="C47" s="35">
        <v>-1407</v>
      </c>
      <c r="D47" s="35">
        <v>-1109</v>
      </c>
      <c r="E47" s="35">
        <v>-1146</v>
      </c>
      <c r="F47" s="35">
        <v>-1194</v>
      </c>
      <c r="G47" s="35">
        <v>-1103</v>
      </c>
      <c r="H47" s="35">
        <v>-1278</v>
      </c>
      <c r="I47" s="35">
        <v>-1123</v>
      </c>
      <c r="J47" s="35">
        <v>-1088</v>
      </c>
    </row>
    <row r="48" spans="1:11" x14ac:dyDescent="0.2">
      <c r="A48" s="33" t="s">
        <v>27</v>
      </c>
      <c r="B48" s="36">
        <v>-1286</v>
      </c>
      <c r="C48" s="37">
        <v>-267</v>
      </c>
      <c r="D48" s="37">
        <v>66</v>
      </c>
      <c r="E48" s="37">
        <v>-31</v>
      </c>
      <c r="F48" s="37">
        <v>-124</v>
      </c>
      <c r="G48" s="37">
        <v>-34</v>
      </c>
      <c r="H48" s="37">
        <v>-235</v>
      </c>
      <c r="I48" s="37">
        <v>-98</v>
      </c>
      <c r="J48" s="37">
        <v>-123</v>
      </c>
    </row>
    <row r="62" spans="1:1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30" t="s">
        <v>47</v>
      </c>
      <c r="B63" s="2"/>
      <c r="C63" s="2"/>
      <c r="D63" s="2"/>
      <c r="E63" s="2"/>
      <c r="F63" s="2"/>
      <c r="G63" s="2"/>
      <c r="H63" s="2"/>
      <c r="I63" s="2"/>
      <c r="J63" s="2"/>
      <c r="K63" s="2"/>
    </row>
    <row r="65" spans="1:10" x14ac:dyDescent="0.2">
      <c r="A65" s="31"/>
    </row>
    <row r="67" spans="1:10" x14ac:dyDescent="0.2">
      <c r="A67" s="32" t="s">
        <v>48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1043</v>
      </c>
      <c r="C69" s="34">
        <v>1022</v>
      </c>
      <c r="D69" s="34">
        <v>1025</v>
      </c>
      <c r="E69" s="34">
        <v>1016</v>
      </c>
      <c r="F69" s="34">
        <v>963</v>
      </c>
      <c r="G69" s="34">
        <v>969</v>
      </c>
      <c r="H69" s="34">
        <v>938</v>
      </c>
      <c r="I69" s="34">
        <v>909</v>
      </c>
      <c r="J69" s="34">
        <v>866</v>
      </c>
    </row>
    <row r="70" spans="1:10" x14ac:dyDescent="0.2">
      <c r="A70" s="33" t="s">
        <v>26</v>
      </c>
      <c r="B70" s="52">
        <v>-2245</v>
      </c>
      <c r="C70" s="52">
        <v>-1251</v>
      </c>
      <c r="D70" s="52">
        <v>-966</v>
      </c>
      <c r="E70" s="52">
        <v>-1024</v>
      </c>
      <c r="F70" s="52">
        <v>-1064</v>
      </c>
      <c r="G70" s="52">
        <v>-971</v>
      </c>
      <c r="H70" s="52">
        <v>-1141</v>
      </c>
      <c r="I70" s="52">
        <v>-1019</v>
      </c>
      <c r="J70" s="52">
        <v>-979</v>
      </c>
    </row>
    <row r="71" spans="1:10" x14ac:dyDescent="0.2">
      <c r="A71" s="33" t="s">
        <v>27</v>
      </c>
      <c r="B71" s="36">
        <v>-1202</v>
      </c>
      <c r="C71" s="37">
        <v>-229</v>
      </c>
      <c r="D71" s="37">
        <v>59</v>
      </c>
      <c r="E71" s="37">
        <v>-8</v>
      </c>
      <c r="F71" s="37">
        <v>-101</v>
      </c>
      <c r="G71" s="37">
        <v>-2</v>
      </c>
      <c r="H71" s="37">
        <v>-203</v>
      </c>
      <c r="I71" s="37">
        <v>-110</v>
      </c>
      <c r="J71" s="37">
        <v>-113</v>
      </c>
    </row>
    <row r="85" spans="1:10" s="54" customFormat="1" ht="19.5" customHeight="1" thickBot="1" x14ac:dyDescent="0.25">
      <c r="A85" s="1" t="s">
        <v>377</v>
      </c>
      <c r="B85" s="53"/>
      <c r="C85" s="53"/>
      <c r="D85" s="53"/>
      <c r="E85" s="53"/>
      <c r="F85" s="53"/>
      <c r="G85" s="53"/>
      <c r="H85" s="53"/>
      <c r="I85" s="53"/>
      <c r="J85" s="53"/>
    </row>
    <row r="86" spans="1:10" x14ac:dyDescent="0.2">
      <c r="A86" s="111" t="s">
        <v>30</v>
      </c>
      <c r="B86" s="109" t="s">
        <v>31</v>
      </c>
      <c r="C86" s="109" t="s">
        <v>32</v>
      </c>
      <c r="D86" s="109" t="s">
        <v>33</v>
      </c>
      <c r="E86" s="109" t="s">
        <v>13</v>
      </c>
      <c r="F86" s="96" t="s">
        <v>34</v>
      </c>
      <c r="G86" s="109" t="s">
        <v>35</v>
      </c>
      <c r="H86" s="109" t="s">
        <v>36</v>
      </c>
      <c r="I86" s="109" t="s">
        <v>37</v>
      </c>
    </row>
    <row r="87" spans="1:10" ht="13.5" thickBot="1" x14ac:dyDescent="0.25">
      <c r="A87" s="112"/>
      <c r="B87" s="110"/>
      <c r="C87" s="110"/>
      <c r="D87" s="110"/>
      <c r="E87" s="110"/>
      <c r="F87" s="97" t="s">
        <v>38</v>
      </c>
      <c r="G87" s="110"/>
      <c r="H87" s="110"/>
      <c r="I87" s="110"/>
    </row>
    <row r="88" spans="1:10" ht="13.5" thickBot="1" x14ac:dyDescent="0.25">
      <c r="A88" s="40" t="s">
        <v>49</v>
      </c>
      <c r="B88" s="41">
        <v>148</v>
      </c>
      <c r="C88" s="41">
        <v>799</v>
      </c>
      <c r="D88" s="42">
        <v>2231</v>
      </c>
      <c r="E88" s="42">
        <v>3425</v>
      </c>
      <c r="F88" s="42">
        <v>1381</v>
      </c>
      <c r="G88" s="42">
        <v>4291</v>
      </c>
      <c r="H88" s="41">
        <v>2</v>
      </c>
      <c r="I88" s="42">
        <v>12277</v>
      </c>
    </row>
    <row r="89" spans="1:10" ht="13.5" thickBot="1" x14ac:dyDescent="0.25">
      <c r="A89" s="43" t="s">
        <v>50</v>
      </c>
      <c r="B89" s="44">
        <v>148</v>
      </c>
      <c r="C89" s="44">
        <v>799</v>
      </c>
      <c r="D89" s="45">
        <v>2231</v>
      </c>
      <c r="E89" s="45">
        <v>3425</v>
      </c>
      <c r="F89" s="45">
        <v>1381</v>
      </c>
      <c r="G89" s="45">
        <v>4291</v>
      </c>
      <c r="H89" s="44">
        <v>2</v>
      </c>
      <c r="I89" s="45">
        <v>12277</v>
      </c>
    </row>
    <row r="90" spans="1:10" ht="13.5" thickBot="1" x14ac:dyDescent="0.25">
      <c r="A90" s="43" t="s">
        <v>43</v>
      </c>
      <c r="B90" s="46">
        <v>1.2055062311639653</v>
      </c>
      <c r="C90" s="46">
        <v>6.5081045858108659</v>
      </c>
      <c r="D90" s="46">
        <v>18.172191903559501</v>
      </c>
      <c r="E90" s="46">
        <v>27.897694876598518</v>
      </c>
      <c r="F90" s="46">
        <v>11.248676386739431</v>
      </c>
      <c r="G90" s="46">
        <v>34.951535391382258</v>
      </c>
      <c r="H90" s="46">
        <v>1.6290624745458986E-2</v>
      </c>
      <c r="I90" s="46">
        <v>100</v>
      </c>
    </row>
    <row r="91" spans="1:10" ht="13.5" thickBot="1" x14ac:dyDescent="0.25">
      <c r="A91" s="47" t="s">
        <v>44</v>
      </c>
      <c r="B91" s="48">
        <v>425</v>
      </c>
      <c r="C91" s="48">
        <v>1027</v>
      </c>
      <c r="D91" s="48">
        <v>2508</v>
      </c>
      <c r="E91" s="48">
        <v>3837</v>
      </c>
      <c r="F91" s="48">
        <v>1601</v>
      </c>
      <c r="G91" s="48">
        <v>4696</v>
      </c>
      <c r="H91" s="49">
        <v>3</v>
      </c>
      <c r="I91" s="48">
        <v>14097</v>
      </c>
    </row>
    <row r="92" spans="1:10" ht="13.5" thickBot="1" x14ac:dyDescent="0.25">
      <c r="A92" s="50" t="s">
        <v>43</v>
      </c>
      <c r="B92" s="51">
        <v>3.0148258494715185</v>
      </c>
      <c r="C92" s="51">
        <v>7.2852379938994112</v>
      </c>
      <c r="D92" s="51">
        <v>17.791019365822518</v>
      </c>
      <c r="E92" s="51">
        <v>27.218557139816983</v>
      </c>
      <c r="F92" s="51">
        <v>11.35702631765624</v>
      </c>
      <c r="G92" s="51">
        <v>33.312052209690009</v>
      </c>
      <c r="H92" s="51">
        <v>2.1281123643328369E-2</v>
      </c>
      <c r="I92" s="51">
        <v>100</v>
      </c>
    </row>
    <row r="96" spans="1:10" x14ac:dyDescent="0.2">
      <c r="A96" s="24"/>
      <c r="B96" s="24"/>
      <c r="C96" s="24"/>
      <c r="D96" s="24"/>
      <c r="E96" s="24"/>
      <c r="F96" s="24"/>
      <c r="G96" s="24"/>
      <c r="H96" s="24"/>
      <c r="I96" s="24"/>
    </row>
    <row r="97" spans="1:9" x14ac:dyDescent="0.2">
      <c r="A97" s="24"/>
      <c r="B97" s="24"/>
      <c r="C97" s="24"/>
      <c r="D97" s="24"/>
      <c r="E97" s="24"/>
      <c r="F97" s="24"/>
      <c r="G97" s="24"/>
      <c r="H97" s="24"/>
      <c r="I97" s="24"/>
    </row>
    <row r="98" spans="1:9" x14ac:dyDescent="0.2">
      <c r="A98" s="24"/>
      <c r="B98" s="24"/>
      <c r="C98" s="24"/>
      <c r="D98" s="24"/>
      <c r="E98" s="24"/>
      <c r="F98" s="24"/>
      <c r="G98" s="24"/>
      <c r="H98" s="24"/>
      <c r="I98" s="24"/>
    </row>
    <row r="99" spans="1:9" x14ac:dyDescent="0.2">
      <c r="A99" s="24"/>
      <c r="B99" s="24"/>
      <c r="C99" s="24"/>
      <c r="D99" s="24"/>
      <c r="E99" s="24"/>
      <c r="F99" s="24"/>
      <c r="G99" s="24"/>
      <c r="H99" s="24"/>
      <c r="I99" s="24"/>
    </row>
    <row r="100" spans="1:9" x14ac:dyDescent="0.2">
      <c r="A100" s="24"/>
      <c r="B100" s="24"/>
      <c r="C100" s="24"/>
      <c r="D100" s="24"/>
      <c r="E100" s="24"/>
      <c r="F100" s="24"/>
      <c r="G100" s="24"/>
      <c r="H100" s="24"/>
      <c r="I100" s="24"/>
    </row>
    <row r="101" spans="1:9" x14ac:dyDescent="0.2">
      <c r="A101" s="24"/>
      <c r="B101" s="24"/>
      <c r="C101" s="24"/>
      <c r="D101" s="24"/>
      <c r="E101" s="24"/>
      <c r="F101" s="24"/>
      <c r="G101" s="24"/>
      <c r="H101" s="24"/>
      <c r="I101" s="24"/>
    </row>
    <row r="102" spans="1:9" x14ac:dyDescent="0.2">
      <c r="A102" s="24"/>
      <c r="B102" s="24"/>
      <c r="C102" s="24"/>
      <c r="D102" s="24"/>
      <c r="E102" s="24"/>
      <c r="F102" s="24"/>
      <c r="G102" s="24"/>
      <c r="H102" s="24"/>
      <c r="I102" s="24"/>
    </row>
    <row r="103" spans="1:9" x14ac:dyDescent="0.2">
      <c r="A103" s="24"/>
      <c r="B103" s="24"/>
      <c r="C103" s="24"/>
      <c r="D103" s="24"/>
      <c r="E103" s="24"/>
      <c r="F103" s="24"/>
      <c r="G103" s="24"/>
      <c r="H103" s="24"/>
      <c r="I103" s="24"/>
    </row>
    <row r="104" spans="1:9" x14ac:dyDescent="0.2">
      <c r="A104" s="24"/>
      <c r="B104" s="24"/>
      <c r="C104" s="24"/>
      <c r="D104" s="24"/>
      <c r="E104" s="24"/>
      <c r="F104" s="24"/>
      <c r="G104" s="24"/>
      <c r="H104" s="24"/>
      <c r="I104" s="24"/>
    </row>
    <row r="105" spans="1:9" x14ac:dyDescent="0.2">
      <c r="A105" s="24"/>
    </row>
  </sheetData>
  <mergeCells count="12">
    <mergeCell ref="H86:H87"/>
    <mergeCell ref="I86:I87"/>
    <mergeCell ref="A1:J1"/>
    <mergeCell ref="A5:A6"/>
    <mergeCell ref="E5:F5"/>
    <mergeCell ref="G5:H5"/>
    <mergeCell ref="A86:A87"/>
    <mergeCell ref="B86:B87"/>
    <mergeCell ref="C86:C87"/>
    <mergeCell ref="D86:D87"/>
    <mergeCell ref="E86:E87"/>
    <mergeCell ref="G86:G87"/>
  </mergeCells>
  <pageMargins left="0.7" right="0.7" top="0.75" bottom="0.75" header="0.3" footer="0.3"/>
  <pageSetup paperSize="9" scale="6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99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3" customWidth="1"/>
    <col min="2" max="2" width="9.7109375" customWidth="1"/>
    <col min="3" max="3" width="9.5703125" customWidth="1"/>
  </cols>
  <sheetData>
    <row r="1" spans="1:11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1" ht="14.25" customHeight="1" x14ac:dyDescent="0.2"/>
    <row r="4" spans="1:11" ht="22.5" customHeight="1" thickBot="1" x14ac:dyDescent="0.25">
      <c r="A4" s="1" t="s">
        <v>375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1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1" x14ac:dyDescent="0.2">
      <c r="A7" s="9" t="s">
        <v>10</v>
      </c>
      <c r="B7" s="10">
        <v>435</v>
      </c>
      <c r="C7" s="11">
        <v>15</v>
      </c>
      <c r="D7" s="11">
        <v>20</v>
      </c>
      <c r="E7" s="10">
        <v>425</v>
      </c>
      <c r="F7" s="12">
        <v>3.0148258494715185</v>
      </c>
      <c r="G7" s="10">
        <v>14094</v>
      </c>
      <c r="H7" s="12">
        <v>15.491657323748598</v>
      </c>
    </row>
    <row r="8" spans="1:11" x14ac:dyDescent="0.2">
      <c r="A8" s="9" t="s">
        <v>11</v>
      </c>
      <c r="B8" s="10">
        <v>1165</v>
      </c>
      <c r="C8" s="11">
        <v>41</v>
      </c>
      <c r="D8" s="11">
        <v>76</v>
      </c>
      <c r="E8" s="10">
        <v>1027</v>
      </c>
      <c r="F8" s="12">
        <v>7.2852379938994112</v>
      </c>
      <c r="G8" s="10">
        <v>9666</v>
      </c>
      <c r="H8" s="12">
        <v>10.624546593681989</v>
      </c>
    </row>
    <row r="9" spans="1:11" x14ac:dyDescent="0.2">
      <c r="A9" s="9" t="s">
        <v>12</v>
      </c>
      <c r="B9" s="10">
        <v>2730</v>
      </c>
      <c r="C9" s="11">
        <v>122</v>
      </c>
      <c r="D9" s="11">
        <v>194</v>
      </c>
      <c r="E9" s="10">
        <v>2508</v>
      </c>
      <c r="F9" s="12">
        <v>17.791019365822518</v>
      </c>
      <c r="G9" s="10">
        <v>14256</v>
      </c>
      <c r="H9" s="12">
        <v>15.669722350458354</v>
      </c>
    </row>
    <row r="10" spans="1:11" x14ac:dyDescent="0.2">
      <c r="A10" s="9" t="s">
        <v>13</v>
      </c>
      <c r="B10" s="10">
        <v>4326</v>
      </c>
      <c r="C10" s="11">
        <v>161</v>
      </c>
      <c r="D10" s="11">
        <v>297</v>
      </c>
      <c r="E10" s="10">
        <v>3837</v>
      </c>
      <c r="F10" s="12">
        <v>27.218557139816983</v>
      </c>
      <c r="G10" s="10">
        <v>20915</v>
      </c>
      <c r="H10" s="12">
        <v>22.989074281694474</v>
      </c>
    </row>
    <row r="11" spans="1:11" x14ac:dyDescent="0.2">
      <c r="A11" s="9" t="s">
        <v>14</v>
      </c>
      <c r="B11" s="10">
        <v>1885</v>
      </c>
      <c r="C11" s="11">
        <v>107</v>
      </c>
      <c r="D11" s="11">
        <v>155</v>
      </c>
      <c r="E11" s="10">
        <v>1601</v>
      </c>
      <c r="F11" s="12">
        <v>11.35702631765624</v>
      </c>
      <c r="G11" s="10">
        <v>8040</v>
      </c>
      <c r="H11" s="12">
        <v>8.8373013255951989</v>
      </c>
    </row>
    <row r="12" spans="1:11" x14ac:dyDescent="0.2">
      <c r="A12" s="9" t="s">
        <v>15</v>
      </c>
      <c r="B12" s="10">
        <v>5189</v>
      </c>
      <c r="C12" s="11">
        <v>252</v>
      </c>
      <c r="D12" s="11">
        <v>306</v>
      </c>
      <c r="E12" s="10">
        <v>4696</v>
      </c>
      <c r="F12" s="12">
        <v>33.312052209690009</v>
      </c>
      <c r="G12" s="10">
        <v>23987</v>
      </c>
      <c r="H12" s="12">
        <v>26.365714788190552</v>
      </c>
    </row>
    <row r="13" spans="1:11" x14ac:dyDescent="0.2">
      <c r="A13" s="9" t="s">
        <v>36</v>
      </c>
      <c r="B13" s="13">
        <v>490</v>
      </c>
      <c r="C13" s="11">
        <v>267</v>
      </c>
      <c r="D13" s="11">
        <v>40</v>
      </c>
      <c r="E13" s="13">
        <v>3</v>
      </c>
      <c r="F13" s="12">
        <v>2.1281123643328369E-2</v>
      </c>
      <c r="G13" s="13">
        <v>20</v>
      </c>
      <c r="H13" s="12">
        <v>2.1983336630833829E-2</v>
      </c>
    </row>
    <row r="14" spans="1:11" x14ac:dyDescent="0.2">
      <c r="A14" s="14" t="s">
        <v>16</v>
      </c>
      <c r="B14" s="15">
        <v>16220</v>
      </c>
      <c r="C14" s="16">
        <v>965</v>
      </c>
      <c r="D14" s="16">
        <v>1088</v>
      </c>
      <c r="E14" s="15">
        <v>14097</v>
      </c>
      <c r="F14" s="17">
        <v>100</v>
      </c>
      <c r="G14" s="15">
        <v>90978</v>
      </c>
      <c r="H14" s="17">
        <v>100</v>
      </c>
    </row>
    <row r="15" spans="1:11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8" spans="1:11" x14ac:dyDescent="0.2">
      <c r="A18" s="23" t="s">
        <v>51</v>
      </c>
    </row>
    <row r="19" spans="1:11" x14ac:dyDescent="0.2">
      <c r="A19" s="23" t="s">
        <v>369</v>
      </c>
    </row>
    <row r="21" spans="1:11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1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1" x14ac:dyDescent="0.2">
      <c r="A23" s="27" t="s">
        <v>21</v>
      </c>
      <c r="B23" s="26">
        <v>15084</v>
      </c>
      <c r="C23" s="26">
        <v>14845</v>
      </c>
      <c r="D23" s="26">
        <v>14812</v>
      </c>
      <c r="E23" s="26">
        <v>14730</v>
      </c>
      <c r="F23" s="26">
        <v>14498</v>
      </c>
      <c r="G23" s="26">
        <v>14459</v>
      </c>
      <c r="H23" s="26">
        <v>14289</v>
      </c>
      <c r="I23" s="26">
        <v>14210</v>
      </c>
      <c r="J23" s="26">
        <v>14097</v>
      </c>
    </row>
    <row r="24" spans="1:11" x14ac:dyDescent="0.2">
      <c r="A24" s="27" t="s">
        <v>52</v>
      </c>
      <c r="B24" s="26">
        <v>1174</v>
      </c>
      <c r="C24" s="26">
        <v>1160</v>
      </c>
      <c r="D24" s="26">
        <v>1167</v>
      </c>
      <c r="E24" s="26">
        <v>1156</v>
      </c>
      <c r="F24" s="26">
        <v>1129</v>
      </c>
      <c r="G24" s="26">
        <v>1120</v>
      </c>
      <c r="H24" s="26">
        <v>1078</v>
      </c>
      <c r="I24" s="26">
        <v>1084</v>
      </c>
      <c r="J24" s="26">
        <v>1079</v>
      </c>
      <c r="K24" s="26"/>
    </row>
    <row r="25" spans="1:11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1" x14ac:dyDescent="0.2">
      <c r="C27" s="26"/>
      <c r="D27" s="26"/>
      <c r="E27" s="26"/>
      <c r="F27" s="26"/>
      <c r="G27" s="26"/>
      <c r="H27" s="26"/>
      <c r="I27" s="26"/>
    </row>
    <row r="28" spans="1:11" x14ac:dyDescent="0.2">
      <c r="B28" s="28"/>
    </row>
    <row r="29" spans="1:11" x14ac:dyDescent="0.2">
      <c r="A29" t="s">
        <v>23</v>
      </c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1" x14ac:dyDescent="0.2">
      <c r="A32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21</v>
      </c>
      <c r="B33" s="29">
        <v>100</v>
      </c>
      <c r="C33" s="29">
        <v>98.41553964465659</v>
      </c>
      <c r="D33" s="29">
        <v>98.196764783876958</v>
      </c>
      <c r="E33" s="29">
        <v>97.65314240254574</v>
      </c>
      <c r="F33" s="29">
        <v>96.115088835852561</v>
      </c>
      <c r="G33" s="29">
        <v>95.856536727658451</v>
      </c>
      <c r="H33" s="29">
        <v>94.729514717581537</v>
      </c>
      <c r="I33" s="29">
        <v>94.205780959957579</v>
      </c>
      <c r="J33" s="29">
        <v>93.456642800318207</v>
      </c>
    </row>
    <row r="34" spans="1:12" x14ac:dyDescent="0.2">
      <c r="A34" s="27" t="s">
        <v>52</v>
      </c>
      <c r="B34" s="29">
        <v>100</v>
      </c>
      <c r="C34" s="29">
        <v>98.807495741056215</v>
      </c>
      <c r="D34" s="29">
        <v>99.403747870528107</v>
      </c>
      <c r="E34" s="29">
        <v>98.466780238500846</v>
      </c>
      <c r="F34" s="29">
        <v>96.166950596252136</v>
      </c>
      <c r="G34" s="29">
        <v>95.400340715502551</v>
      </c>
      <c r="H34" s="29">
        <v>91.82282793867121</v>
      </c>
      <c r="I34" s="29">
        <v>92.333901192504271</v>
      </c>
      <c r="J34" s="29">
        <v>91.908006814310056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392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32" t="s">
        <v>21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1168</v>
      </c>
      <c r="C46" s="34">
        <v>1140</v>
      </c>
      <c r="D46" s="34">
        <v>1175</v>
      </c>
      <c r="E46" s="34">
        <v>1115</v>
      </c>
      <c r="F46" s="34">
        <v>1070</v>
      </c>
      <c r="G46" s="34">
        <v>1069</v>
      </c>
      <c r="H46" s="34">
        <v>1043</v>
      </c>
      <c r="I46" s="34">
        <v>1025</v>
      </c>
      <c r="J46" s="34">
        <v>965</v>
      </c>
    </row>
    <row r="47" spans="1:12" x14ac:dyDescent="0.2">
      <c r="A47" s="33" t="s">
        <v>26</v>
      </c>
      <c r="B47" s="35">
        <v>-2454</v>
      </c>
      <c r="C47" s="35">
        <v>-1407</v>
      </c>
      <c r="D47" s="35">
        <v>-1109</v>
      </c>
      <c r="E47" s="35">
        <v>-1146</v>
      </c>
      <c r="F47" s="35">
        <v>-1194</v>
      </c>
      <c r="G47" s="35">
        <v>-1103</v>
      </c>
      <c r="H47" s="35">
        <v>-1278</v>
      </c>
      <c r="I47" s="35">
        <v>-1123</v>
      </c>
      <c r="J47" s="35">
        <v>-1088</v>
      </c>
    </row>
    <row r="48" spans="1:12" x14ac:dyDescent="0.2">
      <c r="A48" s="33" t="s">
        <v>27</v>
      </c>
      <c r="B48" s="36">
        <v>-1286</v>
      </c>
      <c r="C48" s="37">
        <v>-267</v>
      </c>
      <c r="D48" s="37">
        <v>66</v>
      </c>
      <c r="E48" s="37">
        <v>-31</v>
      </c>
      <c r="F48" s="37">
        <v>-124</v>
      </c>
      <c r="G48" s="37">
        <v>-34</v>
      </c>
      <c r="H48" s="37">
        <v>-235</v>
      </c>
      <c r="I48" s="37">
        <v>-98</v>
      </c>
      <c r="J48" s="37">
        <v>-123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53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32" t="s">
        <v>54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86</v>
      </c>
      <c r="C69" s="34">
        <v>71</v>
      </c>
      <c r="D69" s="34">
        <v>107</v>
      </c>
      <c r="E69" s="34">
        <v>61</v>
      </c>
      <c r="F69" s="34">
        <v>66</v>
      </c>
      <c r="G69" s="34">
        <v>72</v>
      </c>
      <c r="H69" s="34">
        <v>50</v>
      </c>
      <c r="I69" s="34">
        <v>76</v>
      </c>
      <c r="J69" s="34">
        <v>56</v>
      </c>
    </row>
    <row r="70" spans="1:10" x14ac:dyDescent="0.2">
      <c r="A70" s="33" t="s">
        <v>26</v>
      </c>
      <c r="B70" s="52">
        <v>-140</v>
      </c>
      <c r="C70" s="52">
        <v>-97</v>
      </c>
      <c r="D70" s="52">
        <v>-84</v>
      </c>
      <c r="E70" s="52">
        <v>-84</v>
      </c>
      <c r="F70" s="52">
        <v>-88</v>
      </c>
      <c r="G70" s="52">
        <v>-86</v>
      </c>
      <c r="H70" s="52">
        <v>-83</v>
      </c>
      <c r="I70" s="52">
        <v>-61</v>
      </c>
      <c r="J70" s="52">
        <v>-65</v>
      </c>
    </row>
    <row r="71" spans="1:10" x14ac:dyDescent="0.2">
      <c r="A71" s="33" t="s">
        <v>27</v>
      </c>
      <c r="B71" s="37">
        <v>-54</v>
      </c>
      <c r="C71" s="37">
        <v>-26</v>
      </c>
      <c r="D71" s="37">
        <v>23</v>
      </c>
      <c r="E71" s="37">
        <v>-23</v>
      </c>
      <c r="F71" s="37">
        <v>-22</v>
      </c>
      <c r="G71" s="37">
        <v>-14</v>
      </c>
      <c r="H71" s="37">
        <v>-33</v>
      </c>
      <c r="I71" s="37">
        <v>15</v>
      </c>
      <c r="J71" s="37">
        <v>-9</v>
      </c>
    </row>
    <row r="85" spans="1:12" ht="13.5" thickBot="1" x14ac:dyDescent="0.25">
      <c r="A85" s="30" t="s">
        <v>378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">
      <c r="A86" s="111" t="s">
        <v>30</v>
      </c>
      <c r="B86" s="109" t="s">
        <v>31</v>
      </c>
      <c r="C86" s="109" t="s">
        <v>32</v>
      </c>
      <c r="D86" s="109" t="s">
        <v>33</v>
      </c>
      <c r="E86" s="109" t="s">
        <v>13</v>
      </c>
      <c r="F86" s="4" t="s">
        <v>34</v>
      </c>
      <c r="G86" s="109" t="s">
        <v>35</v>
      </c>
      <c r="H86" s="109" t="s">
        <v>36</v>
      </c>
      <c r="I86" s="109" t="s">
        <v>37</v>
      </c>
    </row>
    <row r="87" spans="1:12" ht="13.5" thickBot="1" x14ac:dyDescent="0.25">
      <c r="A87" s="112"/>
      <c r="B87" s="110"/>
      <c r="C87" s="110"/>
      <c r="D87" s="110"/>
      <c r="E87" s="110"/>
      <c r="F87" s="8" t="s">
        <v>38</v>
      </c>
      <c r="G87" s="110"/>
      <c r="H87" s="110"/>
      <c r="I87" s="110"/>
    </row>
    <row r="88" spans="1:12" ht="13.5" thickBot="1" x14ac:dyDescent="0.25">
      <c r="A88" s="40" t="s">
        <v>55</v>
      </c>
      <c r="B88" s="41">
        <v>39</v>
      </c>
      <c r="C88" s="41">
        <v>74</v>
      </c>
      <c r="D88" s="41">
        <v>106</v>
      </c>
      <c r="E88" s="41">
        <v>170</v>
      </c>
      <c r="F88" s="41">
        <v>99</v>
      </c>
      <c r="G88" s="41">
        <v>155</v>
      </c>
      <c r="H88" s="41">
        <v>1</v>
      </c>
      <c r="I88" s="42">
        <v>644</v>
      </c>
    </row>
    <row r="89" spans="1:12" ht="22.5" thickBot="1" x14ac:dyDescent="0.25">
      <c r="A89" s="40" t="s">
        <v>56</v>
      </c>
      <c r="B89" s="41">
        <v>63</v>
      </c>
      <c r="C89" s="41">
        <v>75</v>
      </c>
      <c r="D89" s="41">
        <v>91</v>
      </c>
      <c r="E89" s="42">
        <v>78</v>
      </c>
      <c r="F89" s="41">
        <v>33</v>
      </c>
      <c r="G89" s="42">
        <v>95</v>
      </c>
      <c r="H89" s="41">
        <v>0</v>
      </c>
      <c r="I89" s="42">
        <v>435</v>
      </c>
    </row>
    <row r="90" spans="1:12" ht="13.5" thickBot="1" x14ac:dyDescent="0.25">
      <c r="A90" s="43" t="s">
        <v>57</v>
      </c>
      <c r="B90" s="44">
        <v>102</v>
      </c>
      <c r="C90" s="44">
        <v>149</v>
      </c>
      <c r="D90" s="44">
        <v>197</v>
      </c>
      <c r="E90" s="45">
        <v>248</v>
      </c>
      <c r="F90" s="44">
        <v>132</v>
      </c>
      <c r="G90" s="45">
        <v>250</v>
      </c>
      <c r="H90" s="44">
        <v>1</v>
      </c>
      <c r="I90" s="45">
        <v>1079</v>
      </c>
    </row>
    <row r="91" spans="1:12" ht="13.5" thickBot="1" x14ac:dyDescent="0.25">
      <c r="A91" s="43" t="s">
        <v>43</v>
      </c>
      <c r="B91" s="46">
        <v>9.4531974050046337</v>
      </c>
      <c r="C91" s="46">
        <v>13.80908248378128</v>
      </c>
      <c r="D91" s="46">
        <v>18.257645968489342</v>
      </c>
      <c r="E91" s="46">
        <v>22.984244670991657</v>
      </c>
      <c r="F91" s="46">
        <v>12.233549582947173</v>
      </c>
      <c r="G91" s="46">
        <v>23.169601482854496</v>
      </c>
      <c r="H91" s="46">
        <v>9.2678405931417976E-2</v>
      </c>
      <c r="I91" s="46">
        <v>100</v>
      </c>
    </row>
    <row r="92" spans="1:12" ht="13.5" thickBot="1" x14ac:dyDescent="0.25">
      <c r="A92" s="47" t="s">
        <v>44</v>
      </c>
      <c r="B92" s="48">
        <v>425</v>
      </c>
      <c r="C92" s="48">
        <v>1027</v>
      </c>
      <c r="D92" s="48">
        <v>2508</v>
      </c>
      <c r="E92" s="48">
        <v>3837</v>
      </c>
      <c r="F92" s="48">
        <v>1601</v>
      </c>
      <c r="G92" s="48">
        <v>4696</v>
      </c>
      <c r="H92" s="49">
        <v>3</v>
      </c>
      <c r="I92" s="48">
        <v>14097</v>
      </c>
    </row>
    <row r="93" spans="1:12" ht="13.5" thickBot="1" x14ac:dyDescent="0.25">
      <c r="A93" s="50" t="s">
        <v>43</v>
      </c>
      <c r="B93" s="51">
        <v>3.0148258494715185</v>
      </c>
      <c r="C93" s="51">
        <v>7.2852379938994112</v>
      </c>
      <c r="D93" s="51">
        <v>17.791019365822518</v>
      </c>
      <c r="E93" s="51">
        <v>27.218557139816983</v>
      </c>
      <c r="F93" s="51">
        <v>11.35702631765624</v>
      </c>
      <c r="G93" s="51">
        <v>33.312052209690009</v>
      </c>
      <c r="H93" s="51">
        <v>2.1281123643328369E-2</v>
      </c>
      <c r="I93" s="51">
        <v>100</v>
      </c>
    </row>
    <row r="95" spans="1:12" x14ac:dyDescent="0.2">
      <c r="A95" s="24"/>
      <c r="B95" s="24"/>
      <c r="C95" s="24"/>
      <c r="D95" s="24"/>
      <c r="E95" s="24"/>
      <c r="F95" s="24"/>
      <c r="G95" s="24"/>
      <c r="H95" s="24"/>
      <c r="I95" s="24"/>
    </row>
    <row r="96" spans="1:12" x14ac:dyDescent="0.2">
      <c r="A96" s="24"/>
      <c r="B96" s="24"/>
      <c r="C96" s="24"/>
      <c r="D96" s="24"/>
      <c r="E96" s="24"/>
      <c r="F96" s="24"/>
      <c r="G96" s="24"/>
      <c r="H96" s="24"/>
      <c r="I96" s="24"/>
    </row>
    <row r="97" spans="1:9" x14ac:dyDescent="0.2">
      <c r="A97" s="24"/>
      <c r="B97" s="24"/>
      <c r="C97" s="24"/>
      <c r="D97" s="24"/>
      <c r="E97" s="24"/>
      <c r="F97" s="24"/>
      <c r="G97" s="24"/>
      <c r="H97" s="24"/>
      <c r="I97" s="24"/>
    </row>
    <row r="98" spans="1:9" x14ac:dyDescent="0.2">
      <c r="A98" s="24"/>
      <c r="B98" s="24"/>
      <c r="C98" s="24"/>
      <c r="D98" s="24"/>
      <c r="E98" s="24"/>
      <c r="F98" s="24"/>
      <c r="G98" s="24"/>
      <c r="H98" s="24"/>
      <c r="I98" s="24"/>
    </row>
    <row r="99" spans="1:9" x14ac:dyDescent="0.2">
      <c r="A99" s="24"/>
      <c r="B99" s="24"/>
      <c r="C99" s="24"/>
      <c r="D99" s="24"/>
      <c r="E99" s="24"/>
      <c r="F99" s="24"/>
      <c r="G99" s="24"/>
      <c r="H99" s="24"/>
      <c r="I99" s="24"/>
    </row>
  </sheetData>
  <mergeCells count="12">
    <mergeCell ref="H86:H87"/>
    <mergeCell ref="I86:I87"/>
    <mergeCell ref="A1:K1"/>
    <mergeCell ref="A5:A6"/>
    <mergeCell ref="E5:F5"/>
    <mergeCell ref="G5:H5"/>
    <mergeCell ref="A86:A87"/>
    <mergeCell ref="B86:B87"/>
    <mergeCell ref="C86:C87"/>
    <mergeCell ref="D86:D87"/>
    <mergeCell ref="E86:E87"/>
    <mergeCell ref="G86:G87"/>
  </mergeCells>
  <pageMargins left="0.25" right="0.25" top="0.75" bottom="0.75" header="0.3" footer="0.3"/>
  <pageSetup paperSize="9" scale="61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09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3" customWidth="1"/>
    <col min="2" max="2" width="9.7109375" customWidth="1"/>
    <col min="3" max="3" width="9.5703125" customWidth="1"/>
    <col min="7" max="7" width="9.42578125" customWidth="1"/>
    <col min="10" max="10" width="10.28515625" bestFit="1" customWidth="1"/>
  </cols>
  <sheetData>
    <row r="1" spans="1:11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1" ht="14.25" customHeight="1" x14ac:dyDescent="0.2"/>
    <row r="4" spans="1:11" ht="22.5" customHeight="1" thickBot="1" x14ac:dyDescent="0.25">
      <c r="A4" s="30" t="s">
        <v>379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.75" customHeight="1" x14ac:dyDescent="0.2">
      <c r="A5" s="125" t="s">
        <v>1</v>
      </c>
      <c r="B5" s="5" t="s">
        <v>2</v>
      </c>
      <c r="C5" s="6" t="s">
        <v>3</v>
      </c>
      <c r="D5" s="6" t="s">
        <v>4</v>
      </c>
      <c r="E5" s="124" t="s">
        <v>5</v>
      </c>
      <c r="F5" s="124"/>
      <c r="G5" s="109" t="s">
        <v>6</v>
      </c>
      <c r="H5" s="109"/>
    </row>
    <row r="6" spans="1:11" ht="13.5" thickBot="1" x14ac:dyDescent="0.25">
      <c r="A6" s="126"/>
      <c r="B6" s="7" t="s">
        <v>7</v>
      </c>
      <c r="C6" s="39" t="s">
        <v>7</v>
      </c>
      <c r="D6" s="39" t="s">
        <v>7</v>
      </c>
      <c r="E6" s="7" t="s">
        <v>7</v>
      </c>
      <c r="F6" s="7" t="s">
        <v>8</v>
      </c>
      <c r="G6" s="7" t="s">
        <v>9</v>
      </c>
      <c r="H6" s="39" t="s">
        <v>8</v>
      </c>
    </row>
    <row r="7" spans="1:11" x14ac:dyDescent="0.2">
      <c r="A7" s="9" t="s">
        <v>10</v>
      </c>
      <c r="B7" s="10">
        <v>1122</v>
      </c>
      <c r="C7" s="11">
        <v>41</v>
      </c>
      <c r="D7" s="11">
        <v>65</v>
      </c>
      <c r="E7" s="10">
        <v>1109</v>
      </c>
      <c r="F7" s="12">
        <v>12.279924703798029</v>
      </c>
      <c r="G7" s="10">
        <v>14094</v>
      </c>
      <c r="H7" s="12">
        <v>15.491657323748598</v>
      </c>
    </row>
    <row r="8" spans="1:11" x14ac:dyDescent="0.2">
      <c r="A8" s="9" t="s">
        <v>11</v>
      </c>
      <c r="B8" s="10">
        <v>1126</v>
      </c>
      <c r="C8" s="11">
        <v>29</v>
      </c>
      <c r="D8" s="11">
        <v>74</v>
      </c>
      <c r="E8" s="10">
        <v>916</v>
      </c>
      <c r="F8" s="12">
        <v>10.142841324327318</v>
      </c>
      <c r="G8" s="10">
        <v>9666</v>
      </c>
      <c r="H8" s="12">
        <v>10.624546593681989</v>
      </c>
    </row>
    <row r="9" spans="1:11" x14ac:dyDescent="0.2">
      <c r="A9" s="9" t="s">
        <v>12</v>
      </c>
      <c r="B9" s="10">
        <v>1633</v>
      </c>
      <c r="C9" s="11">
        <v>59</v>
      </c>
      <c r="D9" s="11">
        <v>104</v>
      </c>
      <c r="E9" s="10">
        <v>1465</v>
      </c>
      <c r="F9" s="12">
        <v>16.221902336396855</v>
      </c>
      <c r="G9" s="10">
        <v>14256</v>
      </c>
      <c r="H9" s="12">
        <v>15.669722350458354</v>
      </c>
    </row>
    <row r="10" spans="1:11" x14ac:dyDescent="0.2">
      <c r="A10" s="9" t="s">
        <v>13</v>
      </c>
      <c r="B10" s="10">
        <v>2559</v>
      </c>
      <c r="C10" s="11">
        <v>89</v>
      </c>
      <c r="D10" s="11">
        <v>198</v>
      </c>
      <c r="E10" s="10">
        <v>2249</v>
      </c>
      <c r="F10" s="12">
        <v>24.903111504816742</v>
      </c>
      <c r="G10" s="10">
        <v>20915</v>
      </c>
      <c r="H10" s="12">
        <v>22.989074281694474</v>
      </c>
    </row>
    <row r="11" spans="1:11" x14ac:dyDescent="0.2">
      <c r="A11" s="9" t="s">
        <v>14</v>
      </c>
      <c r="B11" s="10">
        <v>1109</v>
      </c>
      <c r="C11" s="11">
        <v>45</v>
      </c>
      <c r="D11" s="11">
        <v>94</v>
      </c>
      <c r="E11" s="10">
        <v>953</v>
      </c>
      <c r="F11" s="12">
        <v>10.552541246816521</v>
      </c>
      <c r="G11" s="10">
        <v>8040</v>
      </c>
      <c r="H11" s="12">
        <v>8.8373013255951989</v>
      </c>
    </row>
    <row r="12" spans="1:11" x14ac:dyDescent="0.2">
      <c r="A12" s="9" t="s">
        <v>15</v>
      </c>
      <c r="B12" s="10">
        <v>2600</v>
      </c>
      <c r="C12" s="11">
        <v>117</v>
      </c>
      <c r="D12" s="11">
        <v>181</v>
      </c>
      <c r="E12" s="10">
        <v>2336</v>
      </c>
      <c r="F12" s="12">
        <v>25.866459971210276</v>
      </c>
      <c r="G12" s="10">
        <v>23987</v>
      </c>
      <c r="H12" s="12">
        <v>26.365714788190552</v>
      </c>
    </row>
    <row r="13" spans="1:11" x14ac:dyDescent="0.2">
      <c r="A13" s="9" t="s">
        <v>36</v>
      </c>
      <c r="B13" s="13">
        <v>326</v>
      </c>
      <c r="C13" s="11">
        <v>166</v>
      </c>
      <c r="D13" s="11">
        <v>28</v>
      </c>
      <c r="E13" s="13">
        <v>3</v>
      </c>
      <c r="F13" s="12">
        <v>3.3218912634259773E-2</v>
      </c>
      <c r="G13" s="13">
        <v>20</v>
      </c>
      <c r="H13" s="12">
        <v>2.1983336630833829E-2</v>
      </c>
    </row>
    <row r="14" spans="1:11" x14ac:dyDescent="0.2">
      <c r="A14" s="14" t="s">
        <v>58</v>
      </c>
      <c r="B14" s="15">
        <v>10475</v>
      </c>
      <c r="C14" s="16">
        <v>546</v>
      </c>
      <c r="D14" s="16">
        <v>744</v>
      </c>
      <c r="E14" s="15">
        <v>9031</v>
      </c>
      <c r="F14" s="17">
        <v>100</v>
      </c>
      <c r="G14" s="15">
        <v>90978</v>
      </c>
      <c r="H14" s="17">
        <v>100</v>
      </c>
    </row>
    <row r="15" spans="1:11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8" spans="1:11" x14ac:dyDescent="0.2">
      <c r="A18" s="23" t="s">
        <v>59</v>
      </c>
    </row>
    <row r="19" spans="1:11" x14ac:dyDescent="0.2">
      <c r="A19" s="23" t="s">
        <v>369</v>
      </c>
    </row>
    <row r="21" spans="1:11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1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1" x14ac:dyDescent="0.2">
      <c r="A23" s="27" t="s">
        <v>60</v>
      </c>
      <c r="B23" s="26">
        <v>10134</v>
      </c>
      <c r="C23" s="26">
        <v>9953</v>
      </c>
      <c r="D23" s="26">
        <v>9888</v>
      </c>
      <c r="E23" s="26">
        <v>9732</v>
      </c>
      <c r="F23" s="26">
        <v>9519</v>
      </c>
      <c r="G23" s="26">
        <v>9431</v>
      </c>
      <c r="H23" s="26">
        <v>9267</v>
      </c>
      <c r="I23" s="26">
        <v>9211</v>
      </c>
      <c r="J23" s="26">
        <v>9031</v>
      </c>
    </row>
    <row r="24" spans="1:11" x14ac:dyDescent="0.2">
      <c r="A24" s="27" t="s">
        <v>61</v>
      </c>
      <c r="B24" s="26">
        <v>5374</v>
      </c>
      <c r="C24" s="26">
        <v>5276</v>
      </c>
      <c r="D24" s="26">
        <v>5241</v>
      </c>
      <c r="E24" s="26">
        <v>5152</v>
      </c>
      <c r="F24" s="26">
        <v>5052</v>
      </c>
      <c r="G24" s="26">
        <v>4966</v>
      </c>
      <c r="H24" s="26">
        <v>4845</v>
      </c>
      <c r="I24" s="26">
        <v>4803</v>
      </c>
      <c r="J24" s="26">
        <v>4689</v>
      </c>
      <c r="K24" s="26"/>
    </row>
    <row r="25" spans="1:11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1" x14ac:dyDescent="0.2">
      <c r="C27" s="26"/>
      <c r="D27" s="26"/>
      <c r="E27" s="26"/>
      <c r="F27" s="26"/>
      <c r="G27" s="26"/>
      <c r="H27" s="26"/>
      <c r="I27" s="26"/>
    </row>
    <row r="28" spans="1:11" x14ac:dyDescent="0.2">
      <c r="B28" s="28"/>
    </row>
    <row r="29" spans="1:11" x14ac:dyDescent="0.2">
      <c r="A29" t="s">
        <v>23</v>
      </c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1" x14ac:dyDescent="0.2">
      <c r="A32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60</v>
      </c>
      <c r="B33" s="29">
        <v>100</v>
      </c>
      <c r="C33" s="29">
        <v>98.21393329386224</v>
      </c>
      <c r="D33" s="29">
        <v>97.572528123149795</v>
      </c>
      <c r="E33" s="29">
        <v>96.033155713439911</v>
      </c>
      <c r="F33" s="29">
        <v>93.931320307874472</v>
      </c>
      <c r="G33" s="29">
        <v>93.062956384448398</v>
      </c>
      <c r="H33" s="29">
        <v>91.444641799881595</v>
      </c>
      <c r="I33" s="29">
        <v>90.892046575883171</v>
      </c>
      <c r="J33" s="29">
        <v>89.115847641602528</v>
      </c>
    </row>
    <row r="34" spans="1:12" x14ac:dyDescent="0.2">
      <c r="A34" s="27" t="s">
        <v>61</v>
      </c>
      <c r="B34" s="29">
        <v>100</v>
      </c>
      <c r="C34" s="29">
        <v>98.176404912541869</v>
      </c>
      <c r="D34" s="29">
        <v>97.525120952735392</v>
      </c>
      <c r="E34" s="29">
        <v>95.868998883513214</v>
      </c>
      <c r="F34" s="29">
        <v>94.008187569780418</v>
      </c>
      <c r="G34" s="29">
        <v>92.407889839970224</v>
      </c>
      <c r="H34" s="29">
        <v>90.156308150353553</v>
      </c>
      <c r="I34" s="29">
        <v>89.374767398585789</v>
      </c>
      <c r="J34" s="29">
        <v>87.253442500930404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393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60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749</v>
      </c>
      <c r="C46" s="34">
        <v>715</v>
      </c>
      <c r="D46" s="34">
        <v>744</v>
      </c>
      <c r="E46" s="34">
        <v>729</v>
      </c>
      <c r="F46" s="34">
        <v>646</v>
      </c>
      <c r="G46" s="34">
        <v>726</v>
      </c>
      <c r="H46" s="34">
        <v>668</v>
      </c>
      <c r="I46" s="34">
        <v>692</v>
      </c>
      <c r="J46" s="34">
        <v>546</v>
      </c>
    </row>
    <row r="47" spans="1:12" x14ac:dyDescent="0.2">
      <c r="A47" s="33" t="s">
        <v>26</v>
      </c>
      <c r="B47" s="57">
        <v>-1133</v>
      </c>
      <c r="C47" s="57">
        <v>-950</v>
      </c>
      <c r="D47" s="57">
        <v>-724</v>
      </c>
      <c r="E47" s="57">
        <v>-828</v>
      </c>
      <c r="F47" s="57">
        <v>-809</v>
      </c>
      <c r="G47" s="57">
        <v>-754</v>
      </c>
      <c r="H47" s="57">
        <v>-809</v>
      </c>
      <c r="I47" s="57">
        <v>-736</v>
      </c>
      <c r="J47" s="57">
        <v>-744</v>
      </c>
    </row>
    <row r="48" spans="1:12" x14ac:dyDescent="0.2">
      <c r="A48" s="33" t="s">
        <v>27</v>
      </c>
      <c r="B48" s="37">
        <v>-384</v>
      </c>
      <c r="C48" s="37">
        <v>-235</v>
      </c>
      <c r="D48" s="37">
        <v>20</v>
      </c>
      <c r="E48" s="37">
        <v>-99</v>
      </c>
      <c r="F48" s="37">
        <v>-163</v>
      </c>
      <c r="G48" s="37">
        <v>-28</v>
      </c>
      <c r="H48" s="37">
        <v>-141</v>
      </c>
      <c r="I48" s="37">
        <v>-44</v>
      </c>
      <c r="J48" s="37">
        <v>-198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62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56" t="s">
        <v>63</v>
      </c>
      <c r="B67" s="58"/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341</v>
      </c>
      <c r="C69" s="34">
        <v>335</v>
      </c>
      <c r="D69" s="34">
        <v>368</v>
      </c>
      <c r="E69" s="34">
        <v>346</v>
      </c>
      <c r="F69" s="34">
        <v>313</v>
      </c>
      <c r="G69" s="34">
        <v>358</v>
      </c>
      <c r="H69" s="34">
        <v>317</v>
      </c>
      <c r="I69" s="34">
        <v>327</v>
      </c>
      <c r="J69" s="34">
        <v>269</v>
      </c>
    </row>
    <row r="70" spans="1:10" x14ac:dyDescent="0.2">
      <c r="A70" s="33" t="s">
        <v>26</v>
      </c>
      <c r="B70" s="52">
        <v>-558</v>
      </c>
      <c r="C70" s="52">
        <v>-479</v>
      </c>
      <c r="D70" s="52">
        <v>-379</v>
      </c>
      <c r="E70" s="52">
        <v>-395</v>
      </c>
      <c r="F70" s="52">
        <v>-395</v>
      </c>
      <c r="G70" s="52">
        <v>-410</v>
      </c>
      <c r="H70" s="52">
        <v>-442</v>
      </c>
      <c r="I70" s="52">
        <v>-368</v>
      </c>
      <c r="J70" s="52">
        <v>-379</v>
      </c>
    </row>
    <row r="71" spans="1:10" x14ac:dyDescent="0.2">
      <c r="A71" s="33" t="s">
        <v>27</v>
      </c>
      <c r="B71" s="37">
        <v>-217</v>
      </c>
      <c r="C71" s="37">
        <v>-144</v>
      </c>
      <c r="D71" s="37">
        <v>-11</v>
      </c>
      <c r="E71" s="37">
        <v>-49</v>
      </c>
      <c r="F71" s="37">
        <v>-82</v>
      </c>
      <c r="G71" s="37">
        <v>-52</v>
      </c>
      <c r="H71" s="37">
        <v>-125</v>
      </c>
      <c r="I71" s="37">
        <v>-41</v>
      </c>
      <c r="J71" s="37">
        <v>-110</v>
      </c>
    </row>
    <row r="87" spans="1:18" ht="13.5" thickBot="1" x14ac:dyDescent="0.25">
      <c r="A87" s="30" t="s">
        <v>380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8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8" ht="13.5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8" ht="13.5" thickBot="1" x14ac:dyDescent="0.25">
      <c r="A90" s="40" t="s">
        <v>64</v>
      </c>
      <c r="B90" s="41">
        <v>19</v>
      </c>
      <c r="C90" s="41">
        <v>9</v>
      </c>
      <c r="D90" s="41">
        <v>20</v>
      </c>
      <c r="E90" s="41">
        <v>20</v>
      </c>
      <c r="F90" s="41">
        <v>8</v>
      </c>
      <c r="G90" s="41">
        <v>20</v>
      </c>
      <c r="H90" s="94">
        <v>0</v>
      </c>
      <c r="I90" s="42">
        <v>96</v>
      </c>
      <c r="J90" s="93"/>
      <c r="K90" s="93"/>
      <c r="L90" s="93"/>
      <c r="M90" s="93"/>
      <c r="N90" s="93"/>
      <c r="O90" s="93"/>
      <c r="P90" s="93"/>
      <c r="Q90" s="93"/>
      <c r="R90" s="93"/>
    </row>
    <row r="91" spans="1:18" ht="13.5" thickBot="1" x14ac:dyDescent="0.25">
      <c r="A91" s="40" t="s">
        <v>65</v>
      </c>
      <c r="B91" s="41">
        <v>176</v>
      </c>
      <c r="C91" s="41">
        <v>68</v>
      </c>
      <c r="D91" s="41">
        <v>56</v>
      </c>
      <c r="E91" s="41">
        <v>133</v>
      </c>
      <c r="F91" s="41">
        <v>46</v>
      </c>
      <c r="G91" s="41">
        <v>126</v>
      </c>
      <c r="H91" s="94">
        <v>0</v>
      </c>
      <c r="I91" s="42">
        <v>605</v>
      </c>
      <c r="J91" s="93"/>
      <c r="K91" s="93"/>
      <c r="L91" s="93"/>
      <c r="M91" s="93"/>
      <c r="N91" s="93"/>
      <c r="O91" s="93"/>
      <c r="P91" s="93"/>
      <c r="Q91" s="93"/>
      <c r="R91" s="93"/>
    </row>
    <row r="92" spans="1:18" ht="13.5" thickBot="1" x14ac:dyDescent="0.25">
      <c r="A92" s="40" t="s">
        <v>66</v>
      </c>
      <c r="B92" s="41">
        <v>47</v>
      </c>
      <c r="C92" s="41">
        <v>2</v>
      </c>
      <c r="D92" s="41">
        <v>3</v>
      </c>
      <c r="E92" s="41">
        <v>4</v>
      </c>
      <c r="F92" s="41">
        <v>12</v>
      </c>
      <c r="G92" s="41">
        <v>2</v>
      </c>
      <c r="H92" s="94">
        <v>0</v>
      </c>
      <c r="I92" s="42">
        <v>70</v>
      </c>
      <c r="J92" s="93"/>
      <c r="K92" s="93"/>
      <c r="L92" s="93"/>
      <c r="M92" s="93"/>
      <c r="N92" s="93"/>
      <c r="O92" s="93"/>
      <c r="P92" s="93"/>
      <c r="Q92" s="93"/>
      <c r="R92" s="93"/>
    </row>
    <row r="93" spans="1:18" ht="13.5" thickBot="1" x14ac:dyDescent="0.25">
      <c r="A93" s="40" t="s">
        <v>67</v>
      </c>
      <c r="B93" s="41">
        <v>40</v>
      </c>
      <c r="C93" s="41">
        <v>6</v>
      </c>
      <c r="D93" s="41">
        <v>16</v>
      </c>
      <c r="E93" s="41">
        <v>17</v>
      </c>
      <c r="F93" s="41">
        <v>6</v>
      </c>
      <c r="G93" s="41">
        <v>16</v>
      </c>
      <c r="H93" s="94">
        <v>0</v>
      </c>
      <c r="I93" s="42">
        <v>101</v>
      </c>
      <c r="J93" s="93"/>
      <c r="K93" s="93"/>
      <c r="L93" s="93"/>
      <c r="M93" s="93"/>
      <c r="N93" s="93"/>
      <c r="O93" s="93"/>
      <c r="P93" s="93"/>
      <c r="Q93" s="93"/>
      <c r="R93" s="93"/>
    </row>
    <row r="94" spans="1:18" ht="13.5" thickBot="1" x14ac:dyDescent="0.25">
      <c r="A94" s="40" t="s">
        <v>68</v>
      </c>
      <c r="B94" s="41">
        <v>126</v>
      </c>
      <c r="C94" s="41">
        <v>175</v>
      </c>
      <c r="D94" s="41">
        <v>412</v>
      </c>
      <c r="E94" s="41">
        <v>708</v>
      </c>
      <c r="F94" s="41">
        <v>216</v>
      </c>
      <c r="G94" s="41">
        <v>741</v>
      </c>
      <c r="H94" s="94">
        <v>1</v>
      </c>
      <c r="I94" s="42">
        <v>2379</v>
      </c>
      <c r="J94" s="93"/>
      <c r="K94" s="93"/>
      <c r="L94" s="93"/>
      <c r="M94" s="93"/>
      <c r="N94" s="93"/>
      <c r="O94" s="93"/>
      <c r="P94" s="93"/>
      <c r="Q94" s="93"/>
      <c r="R94" s="93"/>
    </row>
    <row r="95" spans="1:18" ht="13.5" thickBot="1" x14ac:dyDescent="0.25">
      <c r="A95" s="40" t="s">
        <v>69</v>
      </c>
      <c r="B95" s="41">
        <v>34</v>
      </c>
      <c r="C95" s="41">
        <v>48</v>
      </c>
      <c r="D95" s="41">
        <v>48</v>
      </c>
      <c r="E95" s="41">
        <v>120</v>
      </c>
      <c r="F95" s="41">
        <v>44</v>
      </c>
      <c r="G95" s="41">
        <v>137</v>
      </c>
      <c r="H95" s="94">
        <v>0</v>
      </c>
      <c r="I95" s="42">
        <v>431</v>
      </c>
      <c r="J95" s="93"/>
      <c r="K95" s="93"/>
      <c r="L95" s="93"/>
      <c r="M95" s="93"/>
      <c r="N95" s="93"/>
      <c r="O95" s="93"/>
      <c r="P95" s="93"/>
      <c r="Q95" s="93"/>
      <c r="R95" s="93"/>
    </row>
    <row r="96" spans="1:18" ht="13.5" thickBot="1" x14ac:dyDescent="0.25">
      <c r="A96" s="40" t="s">
        <v>70</v>
      </c>
      <c r="B96" s="41">
        <v>25</v>
      </c>
      <c r="C96" s="41">
        <v>26</v>
      </c>
      <c r="D96" s="41">
        <v>9</v>
      </c>
      <c r="E96" s="41">
        <v>20</v>
      </c>
      <c r="F96" s="41">
        <v>6</v>
      </c>
      <c r="G96" s="41">
        <v>24</v>
      </c>
      <c r="H96" s="94">
        <v>0</v>
      </c>
      <c r="I96" s="42">
        <v>110</v>
      </c>
      <c r="J96" s="93"/>
      <c r="K96" s="93"/>
      <c r="L96" s="93"/>
      <c r="M96" s="93"/>
      <c r="N96" s="93"/>
      <c r="O96" s="93"/>
      <c r="P96" s="93"/>
      <c r="Q96" s="93"/>
      <c r="R96" s="93"/>
    </row>
    <row r="97" spans="1:18" ht="13.5" thickBot="1" x14ac:dyDescent="0.25">
      <c r="A97" s="40" t="s">
        <v>71</v>
      </c>
      <c r="B97" s="41">
        <v>20</v>
      </c>
      <c r="C97" s="41">
        <v>5</v>
      </c>
      <c r="D97" s="41">
        <v>10</v>
      </c>
      <c r="E97" s="41">
        <v>9</v>
      </c>
      <c r="F97" s="41">
        <v>3</v>
      </c>
      <c r="G97" s="41">
        <v>12</v>
      </c>
      <c r="H97" s="94">
        <v>0</v>
      </c>
      <c r="I97" s="42">
        <v>59</v>
      </c>
      <c r="J97" s="93"/>
      <c r="K97" s="93"/>
      <c r="L97" s="93"/>
      <c r="M97" s="93"/>
      <c r="N97" s="93"/>
      <c r="O97" s="93"/>
      <c r="P97" s="93"/>
      <c r="Q97" s="93"/>
      <c r="R97" s="93"/>
    </row>
    <row r="98" spans="1:18" ht="13.5" thickBot="1" x14ac:dyDescent="0.25">
      <c r="A98" s="40" t="s">
        <v>72</v>
      </c>
      <c r="B98" s="41">
        <v>7</v>
      </c>
      <c r="C98" s="41">
        <v>4</v>
      </c>
      <c r="D98" s="41">
        <v>6</v>
      </c>
      <c r="E98" s="41">
        <v>4</v>
      </c>
      <c r="F98" s="41">
        <v>1</v>
      </c>
      <c r="G98" s="41">
        <v>8</v>
      </c>
      <c r="H98" s="94">
        <v>0</v>
      </c>
      <c r="I98" s="42">
        <v>30</v>
      </c>
      <c r="J98" s="93"/>
      <c r="K98" s="93"/>
      <c r="L98" s="93"/>
      <c r="M98" s="93"/>
      <c r="N98" s="93"/>
      <c r="O98" s="93"/>
      <c r="P98" s="93"/>
      <c r="Q98" s="93"/>
      <c r="R98" s="93"/>
    </row>
    <row r="99" spans="1:18" ht="13.5" thickBot="1" x14ac:dyDescent="0.25">
      <c r="A99" s="40" t="s">
        <v>73</v>
      </c>
      <c r="B99" s="41">
        <v>12</v>
      </c>
      <c r="C99" s="41">
        <v>11</v>
      </c>
      <c r="D99" s="41">
        <v>14</v>
      </c>
      <c r="E99" s="41">
        <v>11</v>
      </c>
      <c r="F99" s="41">
        <v>7</v>
      </c>
      <c r="G99" s="41">
        <v>9</v>
      </c>
      <c r="H99" s="94">
        <v>0</v>
      </c>
      <c r="I99" s="42">
        <v>64</v>
      </c>
      <c r="J99" s="93"/>
      <c r="K99" s="93"/>
      <c r="L99" s="93"/>
      <c r="M99" s="93"/>
      <c r="N99" s="93"/>
      <c r="O99" s="93"/>
      <c r="P99" s="93"/>
      <c r="Q99" s="93"/>
      <c r="R99" s="93"/>
    </row>
    <row r="100" spans="1:18" ht="13.5" thickBot="1" x14ac:dyDescent="0.25">
      <c r="A100" s="40" t="s">
        <v>74</v>
      </c>
      <c r="B100" s="41">
        <v>45</v>
      </c>
      <c r="C100" s="41">
        <v>46</v>
      </c>
      <c r="D100" s="41">
        <v>46</v>
      </c>
      <c r="E100" s="41">
        <v>61</v>
      </c>
      <c r="F100" s="41">
        <v>17</v>
      </c>
      <c r="G100" s="41">
        <v>59</v>
      </c>
      <c r="H100" s="94">
        <v>0</v>
      </c>
      <c r="I100" s="42">
        <v>274</v>
      </c>
      <c r="J100" s="93"/>
      <c r="K100" s="93"/>
      <c r="L100" s="93"/>
      <c r="M100" s="93"/>
      <c r="N100" s="93"/>
      <c r="O100" s="93"/>
      <c r="P100" s="93"/>
      <c r="Q100" s="93"/>
      <c r="R100" s="93"/>
    </row>
    <row r="101" spans="1:18" ht="13.5" thickBot="1" x14ac:dyDescent="0.25">
      <c r="A101" s="40" t="s">
        <v>75</v>
      </c>
      <c r="B101" s="41">
        <v>9</v>
      </c>
      <c r="C101" s="41">
        <v>10</v>
      </c>
      <c r="D101" s="41">
        <v>18</v>
      </c>
      <c r="E101" s="41">
        <v>15</v>
      </c>
      <c r="F101" s="41">
        <v>12</v>
      </c>
      <c r="G101" s="41">
        <v>24</v>
      </c>
      <c r="H101" s="94">
        <v>0</v>
      </c>
      <c r="I101" s="42">
        <v>88</v>
      </c>
      <c r="J101" s="93"/>
      <c r="K101" s="93"/>
      <c r="L101" s="93"/>
      <c r="M101" s="93"/>
      <c r="N101" s="93"/>
      <c r="O101" s="93"/>
      <c r="P101" s="93"/>
      <c r="Q101" s="93"/>
      <c r="R101" s="93"/>
    </row>
    <row r="102" spans="1:18" ht="22.5" thickBot="1" x14ac:dyDescent="0.25">
      <c r="A102" s="40" t="s">
        <v>76</v>
      </c>
      <c r="B102" s="41">
        <v>74</v>
      </c>
      <c r="C102" s="41">
        <v>1</v>
      </c>
      <c r="D102" s="41">
        <v>7</v>
      </c>
      <c r="E102" s="41">
        <v>6</v>
      </c>
      <c r="F102" s="41">
        <v>6</v>
      </c>
      <c r="G102" s="41">
        <v>2</v>
      </c>
      <c r="H102" s="94">
        <v>0</v>
      </c>
      <c r="I102" s="42">
        <v>96</v>
      </c>
      <c r="J102" s="93"/>
      <c r="K102" s="93"/>
      <c r="L102" s="93"/>
      <c r="M102" s="93"/>
      <c r="N102" s="93"/>
      <c r="O102" s="93"/>
      <c r="P102" s="93"/>
      <c r="Q102" s="93"/>
      <c r="R102" s="93"/>
    </row>
    <row r="103" spans="1:18" ht="13.5" thickBot="1" x14ac:dyDescent="0.25">
      <c r="A103" s="40" t="s">
        <v>77</v>
      </c>
      <c r="B103" s="41">
        <v>16</v>
      </c>
      <c r="C103" s="41">
        <v>5</v>
      </c>
      <c r="D103" s="41">
        <v>12</v>
      </c>
      <c r="E103" s="41">
        <v>18</v>
      </c>
      <c r="F103" s="41">
        <v>4</v>
      </c>
      <c r="G103" s="41">
        <v>14</v>
      </c>
      <c r="H103" s="94">
        <v>0</v>
      </c>
      <c r="I103" s="42">
        <v>69</v>
      </c>
      <c r="J103" s="93"/>
      <c r="K103" s="93"/>
      <c r="L103" s="93"/>
      <c r="M103" s="93"/>
      <c r="N103" s="93"/>
      <c r="O103" s="93"/>
      <c r="P103" s="93"/>
      <c r="Q103" s="93"/>
      <c r="R103" s="93"/>
    </row>
    <row r="104" spans="1:18" ht="13.5" thickBot="1" x14ac:dyDescent="0.25">
      <c r="A104" s="40" t="s">
        <v>78</v>
      </c>
      <c r="B104" s="41">
        <v>19</v>
      </c>
      <c r="C104" s="41">
        <v>14</v>
      </c>
      <c r="D104" s="41">
        <v>14</v>
      </c>
      <c r="E104" s="41">
        <v>13</v>
      </c>
      <c r="F104" s="41">
        <v>6</v>
      </c>
      <c r="G104" s="41">
        <v>17</v>
      </c>
      <c r="H104" s="94">
        <v>0</v>
      </c>
      <c r="I104" s="42">
        <v>83</v>
      </c>
      <c r="J104" s="93"/>
      <c r="K104" s="93"/>
      <c r="L104" s="93"/>
      <c r="M104" s="93"/>
      <c r="N104" s="93"/>
      <c r="O104" s="93"/>
      <c r="P104" s="93"/>
      <c r="Q104" s="93"/>
      <c r="R104" s="93"/>
    </row>
    <row r="105" spans="1:18" ht="13.5" thickBot="1" x14ac:dyDescent="0.25">
      <c r="A105" s="40" t="s">
        <v>79</v>
      </c>
      <c r="B105" s="41">
        <v>25</v>
      </c>
      <c r="C105" s="41">
        <v>20</v>
      </c>
      <c r="D105" s="41">
        <v>21</v>
      </c>
      <c r="E105" s="41">
        <v>22</v>
      </c>
      <c r="F105" s="41">
        <v>9</v>
      </c>
      <c r="G105" s="41">
        <v>37</v>
      </c>
      <c r="H105" s="94">
        <v>0</v>
      </c>
      <c r="I105" s="42">
        <v>134</v>
      </c>
      <c r="J105" s="93"/>
      <c r="K105" s="93"/>
      <c r="L105" s="93"/>
      <c r="M105" s="93"/>
      <c r="N105" s="93"/>
      <c r="O105" s="93"/>
      <c r="P105" s="93"/>
      <c r="Q105" s="93"/>
      <c r="R105" s="93"/>
    </row>
    <row r="106" spans="1:18" ht="13.5" thickBot="1" x14ac:dyDescent="0.25">
      <c r="A106" s="43" t="s">
        <v>80</v>
      </c>
      <c r="B106" s="45">
        <v>694</v>
      </c>
      <c r="C106" s="44">
        <v>450</v>
      </c>
      <c r="D106" s="44">
        <v>712</v>
      </c>
      <c r="E106" s="45">
        <v>1181</v>
      </c>
      <c r="F106" s="44">
        <v>403</v>
      </c>
      <c r="G106" s="45">
        <v>1248</v>
      </c>
      <c r="H106" s="44">
        <v>1</v>
      </c>
      <c r="I106" s="45">
        <v>4689</v>
      </c>
      <c r="J106" s="93"/>
      <c r="K106" s="93"/>
      <c r="L106" s="93"/>
      <c r="M106" s="93"/>
      <c r="N106" s="93"/>
      <c r="O106" s="93"/>
      <c r="P106" s="93"/>
      <c r="Q106" s="93"/>
      <c r="R106" s="93"/>
    </row>
    <row r="107" spans="1:18" ht="13.5" thickBot="1" x14ac:dyDescent="0.25">
      <c r="A107" s="43" t="s">
        <v>43</v>
      </c>
      <c r="B107" s="46">
        <v>14.800597142247815</v>
      </c>
      <c r="C107" s="46">
        <v>9.5969289827255277</v>
      </c>
      <c r="D107" s="46">
        <v>15.184474301556836</v>
      </c>
      <c r="E107" s="46">
        <v>25.186606952441888</v>
      </c>
      <c r="F107" s="46">
        <v>8.5945830667519729</v>
      </c>
      <c r="G107" s="46">
        <v>26.615483045425464</v>
      </c>
      <c r="H107" s="46">
        <v>2.132650885050117E-2</v>
      </c>
      <c r="I107" s="46">
        <v>100</v>
      </c>
      <c r="K107" s="93"/>
    </row>
    <row r="108" spans="1:18" ht="13.5" thickBot="1" x14ac:dyDescent="0.25">
      <c r="A108" s="47" t="s">
        <v>81</v>
      </c>
      <c r="B108" s="48">
        <v>1109</v>
      </c>
      <c r="C108" s="48">
        <v>916</v>
      </c>
      <c r="D108" s="48">
        <v>1465</v>
      </c>
      <c r="E108" s="48">
        <v>2249</v>
      </c>
      <c r="F108" s="48">
        <v>953</v>
      </c>
      <c r="G108" s="48">
        <v>2336</v>
      </c>
      <c r="H108" s="49">
        <v>3</v>
      </c>
      <c r="I108" s="48">
        <v>9031</v>
      </c>
      <c r="K108" s="93"/>
    </row>
    <row r="109" spans="1:18" ht="13.5" thickBot="1" x14ac:dyDescent="0.25">
      <c r="A109" s="50" t="s">
        <v>43</v>
      </c>
      <c r="B109" s="51">
        <v>12.279924703798029</v>
      </c>
      <c r="C109" s="51">
        <v>10.142841324327318</v>
      </c>
      <c r="D109" s="51">
        <v>16.221902336396855</v>
      </c>
      <c r="E109" s="51">
        <v>24.903111504816742</v>
      </c>
      <c r="F109" s="51">
        <v>10.552541246816521</v>
      </c>
      <c r="G109" s="51">
        <v>25.866459971210276</v>
      </c>
      <c r="H109" s="51">
        <v>3.3218912634259773E-2</v>
      </c>
      <c r="I109" s="51">
        <v>100</v>
      </c>
      <c r="K109" s="93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" right="0.7" top="0.75" bottom="0.75" header="0.3" footer="0.3"/>
  <pageSetup paperSize="9" scale="51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03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3" customWidth="1"/>
    <col min="2" max="2" width="9.7109375" customWidth="1"/>
    <col min="3" max="3" width="9.5703125" customWidth="1"/>
    <col min="4" max="8" width="9.28515625" bestFit="1" customWidth="1"/>
    <col min="9" max="9" width="9.5703125" bestFit="1" customWidth="1"/>
  </cols>
  <sheetData>
    <row r="1" spans="1:11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1" ht="14.25" customHeight="1" x14ac:dyDescent="0.2"/>
    <row r="4" spans="1:11" ht="22.5" customHeight="1" thickBot="1" x14ac:dyDescent="0.25">
      <c r="A4" s="30" t="s">
        <v>379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.75" customHeight="1" x14ac:dyDescent="0.2">
      <c r="A5" s="125" t="s">
        <v>1</v>
      </c>
      <c r="B5" s="92" t="s">
        <v>2</v>
      </c>
      <c r="C5" s="90" t="s">
        <v>3</v>
      </c>
      <c r="D5" s="90" t="s">
        <v>4</v>
      </c>
      <c r="E5" s="124" t="s">
        <v>5</v>
      </c>
      <c r="F5" s="124"/>
      <c r="G5" s="127" t="s">
        <v>6</v>
      </c>
      <c r="H5" s="127"/>
    </row>
    <row r="6" spans="1:11" ht="13.5" thickBot="1" x14ac:dyDescent="0.25">
      <c r="A6" s="126"/>
      <c r="B6" s="7" t="s">
        <v>7</v>
      </c>
      <c r="C6" s="91" t="s">
        <v>7</v>
      </c>
      <c r="D6" s="91" t="s">
        <v>7</v>
      </c>
      <c r="E6" s="7" t="s">
        <v>7</v>
      </c>
      <c r="F6" s="7" t="s">
        <v>8</v>
      </c>
      <c r="G6" s="7" t="s">
        <v>9</v>
      </c>
      <c r="H6" s="91" t="s">
        <v>8</v>
      </c>
    </row>
    <row r="7" spans="1:11" x14ac:dyDescent="0.2">
      <c r="A7" s="9" t="s">
        <v>10</v>
      </c>
      <c r="B7" s="10">
        <v>1122</v>
      </c>
      <c r="C7" s="11">
        <v>41</v>
      </c>
      <c r="D7" s="11">
        <v>65</v>
      </c>
      <c r="E7" s="10">
        <v>1109</v>
      </c>
      <c r="F7" s="12">
        <v>12.279924703798029</v>
      </c>
      <c r="G7" s="10">
        <v>14094</v>
      </c>
      <c r="H7" s="12">
        <v>15.491657323748598</v>
      </c>
    </row>
    <row r="8" spans="1:11" x14ac:dyDescent="0.2">
      <c r="A8" s="9" t="s">
        <v>11</v>
      </c>
      <c r="B8" s="10">
        <v>1126</v>
      </c>
      <c r="C8" s="11">
        <v>29</v>
      </c>
      <c r="D8" s="11">
        <v>74</v>
      </c>
      <c r="E8" s="10">
        <v>916</v>
      </c>
      <c r="F8" s="12">
        <v>10.142841324327318</v>
      </c>
      <c r="G8" s="10">
        <v>9666</v>
      </c>
      <c r="H8" s="12">
        <v>10.624546593681989</v>
      </c>
    </row>
    <row r="9" spans="1:11" x14ac:dyDescent="0.2">
      <c r="A9" s="9" t="s">
        <v>12</v>
      </c>
      <c r="B9" s="10">
        <v>1633</v>
      </c>
      <c r="C9" s="11">
        <v>59</v>
      </c>
      <c r="D9" s="11">
        <v>104</v>
      </c>
      <c r="E9" s="10">
        <v>1465</v>
      </c>
      <c r="F9" s="12">
        <v>16.221902336396855</v>
      </c>
      <c r="G9" s="10">
        <v>14256</v>
      </c>
      <c r="H9" s="12">
        <v>15.669722350458354</v>
      </c>
    </row>
    <row r="10" spans="1:11" x14ac:dyDescent="0.2">
      <c r="A10" s="9" t="s">
        <v>13</v>
      </c>
      <c r="B10" s="10">
        <v>2559</v>
      </c>
      <c r="C10" s="11">
        <v>89</v>
      </c>
      <c r="D10" s="11">
        <v>198</v>
      </c>
      <c r="E10" s="10">
        <v>2249</v>
      </c>
      <c r="F10" s="12">
        <v>24.903111504816742</v>
      </c>
      <c r="G10" s="10">
        <v>20915</v>
      </c>
      <c r="H10" s="12">
        <v>22.989074281694474</v>
      </c>
    </row>
    <row r="11" spans="1:11" x14ac:dyDescent="0.2">
      <c r="A11" s="9" t="s">
        <v>14</v>
      </c>
      <c r="B11" s="10">
        <v>1109</v>
      </c>
      <c r="C11" s="11">
        <v>45</v>
      </c>
      <c r="D11" s="11">
        <v>94</v>
      </c>
      <c r="E11" s="10">
        <v>953</v>
      </c>
      <c r="F11" s="12">
        <v>10.552541246816521</v>
      </c>
      <c r="G11" s="10">
        <v>8040</v>
      </c>
      <c r="H11" s="12">
        <v>8.8373013255951989</v>
      </c>
    </row>
    <row r="12" spans="1:11" x14ac:dyDescent="0.2">
      <c r="A12" s="9" t="s">
        <v>15</v>
      </c>
      <c r="B12" s="10">
        <v>2600</v>
      </c>
      <c r="C12" s="11">
        <v>117</v>
      </c>
      <c r="D12" s="11">
        <v>181</v>
      </c>
      <c r="E12" s="10">
        <v>2336</v>
      </c>
      <c r="F12" s="12">
        <v>25.866459971210276</v>
      </c>
      <c r="G12" s="10">
        <v>23987</v>
      </c>
      <c r="H12" s="12">
        <v>26.365714788190552</v>
      </c>
    </row>
    <row r="13" spans="1:11" x14ac:dyDescent="0.2">
      <c r="A13" s="9" t="s">
        <v>36</v>
      </c>
      <c r="B13" s="13">
        <v>326</v>
      </c>
      <c r="C13" s="11">
        <v>166</v>
      </c>
      <c r="D13" s="11">
        <v>28</v>
      </c>
      <c r="E13" s="13">
        <v>3</v>
      </c>
      <c r="F13" s="12">
        <v>3.3218912634259773E-2</v>
      </c>
      <c r="G13" s="13">
        <v>20</v>
      </c>
      <c r="H13" s="12">
        <v>2.1983336630833829E-2</v>
      </c>
    </row>
    <row r="14" spans="1:11" x14ac:dyDescent="0.2">
      <c r="A14" s="14" t="s">
        <v>58</v>
      </c>
      <c r="B14" s="15">
        <v>10475</v>
      </c>
      <c r="C14" s="16">
        <v>546</v>
      </c>
      <c r="D14" s="16">
        <v>744</v>
      </c>
      <c r="E14" s="15">
        <v>9031</v>
      </c>
      <c r="F14" s="17">
        <v>100</v>
      </c>
      <c r="G14" s="15">
        <v>90978</v>
      </c>
      <c r="H14" s="17">
        <v>100</v>
      </c>
    </row>
    <row r="15" spans="1:11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8" spans="1:11" x14ac:dyDescent="0.2">
      <c r="A18" s="23" t="s">
        <v>82</v>
      </c>
    </row>
    <row r="19" spans="1:11" x14ac:dyDescent="0.2">
      <c r="A19" s="23" t="s">
        <v>369</v>
      </c>
    </row>
    <row r="21" spans="1:11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1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1" x14ac:dyDescent="0.2">
      <c r="A23" s="27" t="s">
        <v>60</v>
      </c>
      <c r="B23" s="26">
        <v>10134</v>
      </c>
      <c r="C23" s="26">
        <v>9953</v>
      </c>
      <c r="D23" s="26">
        <v>9888</v>
      </c>
      <c r="E23" s="26">
        <v>9732</v>
      </c>
      <c r="F23" s="26">
        <v>9519</v>
      </c>
      <c r="G23" s="26">
        <v>9431</v>
      </c>
      <c r="H23" s="26">
        <v>9267</v>
      </c>
      <c r="I23" s="26">
        <v>9211</v>
      </c>
      <c r="J23" s="26">
        <v>9031</v>
      </c>
    </row>
    <row r="24" spans="1:11" x14ac:dyDescent="0.2">
      <c r="A24" s="24" t="s">
        <v>83</v>
      </c>
      <c r="B24" s="26">
        <v>4760</v>
      </c>
      <c r="C24" s="26">
        <v>4677</v>
      </c>
      <c r="D24" s="26">
        <v>4647</v>
      </c>
      <c r="E24" s="26">
        <v>4580</v>
      </c>
      <c r="F24" s="26">
        <v>4467</v>
      </c>
      <c r="G24" s="26">
        <v>4465</v>
      </c>
      <c r="H24" s="26">
        <v>4422</v>
      </c>
      <c r="I24" s="26">
        <v>4408</v>
      </c>
      <c r="J24" s="26">
        <v>4342</v>
      </c>
      <c r="K24" s="26"/>
    </row>
    <row r="25" spans="1:11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1" x14ac:dyDescent="0.2">
      <c r="C27" s="26"/>
      <c r="D27" s="26"/>
      <c r="E27" s="26"/>
      <c r="F27" s="26"/>
      <c r="G27" s="26"/>
      <c r="H27" s="26"/>
      <c r="I27" s="26"/>
    </row>
    <row r="28" spans="1:11" x14ac:dyDescent="0.2">
      <c r="B28" s="28"/>
    </row>
    <row r="29" spans="1:11" x14ac:dyDescent="0.2">
      <c r="A29" t="s">
        <v>23</v>
      </c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1" x14ac:dyDescent="0.2">
      <c r="A32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s="27" t="s">
        <v>60</v>
      </c>
      <c r="B33" s="29">
        <v>100</v>
      </c>
      <c r="C33" s="29">
        <v>98.21393329386224</v>
      </c>
      <c r="D33" s="29">
        <v>97.572528123149795</v>
      </c>
      <c r="E33" s="29">
        <v>96.033155713439911</v>
      </c>
      <c r="F33" s="29">
        <v>93.931320307874472</v>
      </c>
      <c r="G33" s="29">
        <v>93.062956384448398</v>
      </c>
      <c r="H33" s="29">
        <v>91.444641799881595</v>
      </c>
      <c r="I33" s="29">
        <v>90.892046575883171</v>
      </c>
      <c r="J33" s="29">
        <v>89.115847641602528</v>
      </c>
    </row>
    <row r="34" spans="1:12" x14ac:dyDescent="0.2">
      <c r="A34" s="24" t="s">
        <v>83</v>
      </c>
      <c r="B34" s="29">
        <v>100</v>
      </c>
      <c r="C34" s="29">
        <v>98.256302521008394</v>
      </c>
      <c r="D34" s="29">
        <v>97.62605042016807</v>
      </c>
      <c r="E34" s="29">
        <v>96.21848739495799</v>
      </c>
      <c r="F34" s="29">
        <v>93.844537815126046</v>
      </c>
      <c r="G34" s="29">
        <v>93.80252100840336</v>
      </c>
      <c r="H34" s="29">
        <v>92.899159663865547</v>
      </c>
      <c r="I34" s="29">
        <v>92.605042016806721</v>
      </c>
      <c r="J34" s="29">
        <v>91.218487394957975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393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60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749</v>
      </c>
      <c r="C46" s="34">
        <v>715</v>
      </c>
      <c r="D46" s="34">
        <v>744</v>
      </c>
      <c r="E46" s="34">
        <v>729</v>
      </c>
      <c r="F46" s="34">
        <v>646</v>
      </c>
      <c r="G46" s="34">
        <v>726</v>
      </c>
      <c r="H46" s="34">
        <v>668</v>
      </c>
      <c r="I46" s="34">
        <v>692</v>
      </c>
      <c r="J46" s="34">
        <v>546</v>
      </c>
    </row>
    <row r="47" spans="1:12" x14ac:dyDescent="0.2">
      <c r="A47" s="33" t="s">
        <v>26</v>
      </c>
      <c r="B47" s="57">
        <v>-1133</v>
      </c>
      <c r="C47" s="57">
        <v>-950</v>
      </c>
      <c r="D47" s="57">
        <v>-724</v>
      </c>
      <c r="E47" s="57">
        <v>-828</v>
      </c>
      <c r="F47" s="57">
        <v>-809</v>
      </c>
      <c r="G47" s="57">
        <v>-754</v>
      </c>
      <c r="H47" s="57">
        <v>-809</v>
      </c>
      <c r="I47" s="57">
        <v>-736</v>
      </c>
      <c r="J47" s="57">
        <v>-744</v>
      </c>
    </row>
    <row r="48" spans="1:12" x14ac:dyDescent="0.2">
      <c r="A48" s="33" t="s">
        <v>27</v>
      </c>
      <c r="B48" s="37">
        <v>-384</v>
      </c>
      <c r="C48" s="37">
        <v>-235</v>
      </c>
      <c r="D48" s="37">
        <v>20</v>
      </c>
      <c r="E48" s="37">
        <v>-99</v>
      </c>
      <c r="F48" s="37">
        <v>-163</v>
      </c>
      <c r="G48" s="37">
        <v>-28</v>
      </c>
      <c r="H48" s="37">
        <v>-141</v>
      </c>
      <c r="I48" s="37">
        <v>-44</v>
      </c>
      <c r="J48" s="37">
        <v>-198</v>
      </c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84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56" t="s">
        <v>85</v>
      </c>
      <c r="B67" s="58"/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408</v>
      </c>
      <c r="C69" s="34">
        <v>380</v>
      </c>
      <c r="D69" s="34">
        <v>376</v>
      </c>
      <c r="E69" s="34">
        <v>383</v>
      </c>
      <c r="F69" s="34">
        <v>333</v>
      </c>
      <c r="G69" s="34">
        <v>368</v>
      </c>
      <c r="H69" s="34">
        <v>351</v>
      </c>
      <c r="I69" s="34">
        <v>365</v>
      </c>
      <c r="J69" s="34">
        <v>277</v>
      </c>
    </row>
    <row r="70" spans="1:10" x14ac:dyDescent="0.2">
      <c r="A70" s="33" t="s">
        <v>26</v>
      </c>
      <c r="B70" s="52">
        <v>-575</v>
      </c>
      <c r="C70" s="52">
        <v>-471</v>
      </c>
      <c r="D70" s="52">
        <v>-345</v>
      </c>
      <c r="E70" s="52">
        <v>-433</v>
      </c>
      <c r="F70" s="52">
        <v>-414</v>
      </c>
      <c r="G70" s="52">
        <v>-344</v>
      </c>
      <c r="H70" s="52">
        <v>-367</v>
      </c>
      <c r="I70" s="52">
        <v>-368</v>
      </c>
      <c r="J70" s="52">
        <v>-365</v>
      </c>
    </row>
    <row r="71" spans="1:10" x14ac:dyDescent="0.2">
      <c r="A71" s="33" t="s">
        <v>27</v>
      </c>
      <c r="B71" s="37">
        <v>-167</v>
      </c>
      <c r="C71" s="37">
        <v>-91</v>
      </c>
      <c r="D71" s="37">
        <v>31</v>
      </c>
      <c r="E71" s="37">
        <v>-50</v>
      </c>
      <c r="F71" s="37">
        <v>-81</v>
      </c>
      <c r="G71" s="37">
        <v>24</v>
      </c>
      <c r="H71" s="37">
        <v>-16</v>
      </c>
      <c r="I71" s="37">
        <v>-3</v>
      </c>
      <c r="J71" s="37">
        <v>-88</v>
      </c>
    </row>
    <row r="87" spans="1:18" ht="13.5" thickBot="1" x14ac:dyDescent="0.25">
      <c r="A87" s="30" t="s">
        <v>381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8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8" ht="13.5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8" ht="13.5" thickBot="1" x14ac:dyDescent="0.25">
      <c r="A90" s="40" t="s">
        <v>86</v>
      </c>
      <c r="B90" s="41">
        <v>15</v>
      </c>
      <c r="C90" s="41">
        <v>3</v>
      </c>
      <c r="D90" s="41">
        <v>13</v>
      </c>
      <c r="E90" s="41">
        <v>7</v>
      </c>
      <c r="F90" s="41">
        <v>7</v>
      </c>
      <c r="G90" s="41">
        <v>11</v>
      </c>
      <c r="H90" s="41">
        <v>0</v>
      </c>
      <c r="I90" s="42">
        <v>56</v>
      </c>
      <c r="J90" s="93"/>
      <c r="K90" s="93"/>
      <c r="L90" s="93"/>
      <c r="M90" s="93"/>
      <c r="N90" s="93"/>
      <c r="O90" s="93"/>
      <c r="P90" s="93"/>
      <c r="Q90" s="93"/>
      <c r="R90" s="93"/>
    </row>
    <row r="91" spans="1:18" ht="13.5" thickBot="1" x14ac:dyDescent="0.25">
      <c r="A91" s="40" t="s">
        <v>87</v>
      </c>
      <c r="B91" s="41">
        <v>17</v>
      </c>
      <c r="C91" s="41">
        <v>12</v>
      </c>
      <c r="D91" s="41">
        <v>19</v>
      </c>
      <c r="E91" s="41">
        <v>33</v>
      </c>
      <c r="F91" s="41">
        <v>14</v>
      </c>
      <c r="G91" s="41">
        <v>30</v>
      </c>
      <c r="H91" s="41">
        <v>0</v>
      </c>
      <c r="I91" s="42">
        <v>125</v>
      </c>
      <c r="J91" s="93"/>
      <c r="K91" s="93"/>
      <c r="L91" s="93"/>
      <c r="M91" s="93"/>
      <c r="N91" s="93"/>
      <c r="O91" s="93"/>
      <c r="P91" s="93"/>
      <c r="Q91" s="93"/>
      <c r="R91" s="93"/>
    </row>
    <row r="92" spans="1:18" ht="13.5" thickBot="1" x14ac:dyDescent="0.25">
      <c r="A92" s="40" t="s">
        <v>88</v>
      </c>
      <c r="B92" s="41">
        <v>193</v>
      </c>
      <c r="C92" s="41">
        <v>35</v>
      </c>
      <c r="D92" s="41">
        <v>73</v>
      </c>
      <c r="E92" s="41">
        <v>207</v>
      </c>
      <c r="F92" s="41">
        <v>229</v>
      </c>
      <c r="G92" s="41">
        <v>196</v>
      </c>
      <c r="H92" s="41">
        <v>0</v>
      </c>
      <c r="I92" s="42">
        <v>933</v>
      </c>
      <c r="J92" s="93"/>
      <c r="K92" s="93"/>
      <c r="L92" s="93"/>
      <c r="M92" s="93"/>
      <c r="N92" s="93"/>
      <c r="O92" s="93"/>
      <c r="P92" s="93"/>
      <c r="Q92" s="93"/>
      <c r="R92" s="93"/>
    </row>
    <row r="93" spans="1:18" ht="13.5" thickBot="1" x14ac:dyDescent="0.25">
      <c r="A93" s="40" t="s">
        <v>89</v>
      </c>
      <c r="B93" s="41">
        <v>32</v>
      </c>
      <c r="C93" s="41">
        <v>265</v>
      </c>
      <c r="D93" s="41">
        <v>356</v>
      </c>
      <c r="E93" s="41">
        <v>491</v>
      </c>
      <c r="F93" s="41">
        <v>190</v>
      </c>
      <c r="G93" s="41">
        <v>510</v>
      </c>
      <c r="H93" s="41">
        <v>1</v>
      </c>
      <c r="I93" s="42">
        <v>1845</v>
      </c>
      <c r="J93" s="93"/>
      <c r="K93" s="93"/>
      <c r="L93" s="93"/>
      <c r="M93" s="93"/>
      <c r="N93" s="93"/>
      <c r="O93" s="93"/>
      <c r="P93" s="93"/>
      <c r="Q93" s="93"/>
      <c r="R93" s="93"/>
    </row>
    <row r="94" spans="1:18" ht="13.5" thickBot="1" x14ac:dyDescent="0.25">
      <c r="A94" s="40" t="s">
        <v>90</v>
      </c>
      <c r="B94" s="41">
        <v>48</v>
      </c>
      <c r="C94" s="41">
        <v>72</v>
      </c>
      <c r="D94" s="41">
        <v>114</v>
      </c>
      <c r="E94" s="41">
        <v>136</v>
      </c>
      <c r="F94" s="41">
        <v>44</v>
      </c>
      <c r="G94" s="41">
        <v>158</v>
      </c>
      <c r="H94" s="41">
        <v>0</v>
      </c>
      <c r="I94" s="42">
        <v>572</v>
      </c>
      <c r="J94" s="93"/>
      <c r="K94" s="93"/>
      <c r="L94" s="93"/>
      <c r="M94" s="93"/>
      <c r="N94" s="93"/>
      <c r="O94" s="93"/>
      <c r="P94" s="93"/>
      <c r="Q94" s="93"/>
      <c r="R94" s="93"/>
    </row>
    <row r="95" spans="1:18" ht="13.5" thickBot="1" x14ac:dyDescent="0.25">
      <c r="A95" s="40" t="s">
        <v>91</v>
      </c>
      <c r="B95" s="41">
        <v>51</v>
      </c>
      <c r="C95" s="41">
        <v>24</v>
      </c>
      <c r="D95" s="41">
        <v>63</v>
      </c>
      <c r="E95" s="41">
        <v>58</v>
      </c>
      <c r="F95" s="41">
        <v>29</v>
      </c>
      <c r="G95" s="41">
        <v>60</v>
      </c>
      <c r="H95" s="41">
        <v>0</v>
      </c>
      <c r="I95" s="42">
        <v>285</v>
      </c>
      <c r="J95" s="93"/>
      <c r="K95" s="93"/>
      <c r="L95" s="93"/>
      <c r="M95" s="93"/>
      <c r="N95" s="93"/>
      <c r="O95" s="93"/>
      <c r="P95" s="93"/>
      <c r="Q95" s="93"/>
      <c r="R95" s="93"/>
    </row>
    <row r="96" spans="1:18" ht="13.5" thickBot="1" x14ac:dyDescent="0.25">
      <c r="A96" s="40" t="s">
        <v>92</v>
      </c>
      <c r="B96" s="41">
        <v>17</v>
      </c>
      <c r="C96" s="41">
        <v>11</v>
      </c>
      <c r="D96" s="41">
        <v>23</v>
      </c>
      <c r="E96" s="41">
        <v>17</v>
      </c>
      <c r="F96" s="41">
        <v>3</v>
      </c>
      <c r="G96" s="41">
        <v>13</v>
      </c>
      <c r="H96" s="41">
        <v>0</v>
      </c>
      <c r="I96" s="42">
        <v>84</v>
      </c>
      <c r="J96" s="93"/>
      <c r="K96" s="93"/>
      <c r="L96" s="93"/>
      <c r="M96" s="93"/>
      <c r="N96" s="93"/>
      <c r="O96" s="93"/>
      <c r="P96" s="93"/>
      <c r="Q96" s="93"/>
      <c r="R96" s="93"/>
    </row>
    <row r="97" spans="1:18" ht="13.5" thickBot="1" x14ac:dyDescent="0.25">
      <c r="A97" s="40" t="s">
        <v>93</v>
      </c>
      <c r="B97" s="41">
        <v>22</v>
      </c>
      <c r="C97" s="41">
        <v>34</v>
      </c>
      <c r="D97" s="41">
        <v>57</v>
      </c>
      <c r="E97" s="41">
        <v>82</v>
      </c>
      <c r="F97" s="41">
        <v>26</v>
      </c>
      <c r="G97" s="41">
        <v>76</v>
      </c>
      <c r="H97" s="41">
        <v>1</v>
      </c>
      <c r="I97" s="42">
        <v>298</v>
      </c>
      <c r="J97" s="93"/>
      <c r="K97" s="93"/>
      <c r="L97" s="93"/>
      <c r="M97" s="93"/>
      <c r="N97" s="93"/>
      <c r="O97" s="93"/>
      <c r="P97" s="93"/>
      <c r="Q97" s="93"/>
      <c r="R97" s="93"/>
    </row>
    <row r="98" spans="1:18" ht="13.5" thickBot="1" x14ac:dyDescent="0.25">
      <c r="A98" s="40" t="s">
        <v>94</v>
      </c>
      <c r="B98" s="41">
        <v>20</v>
      </c>
      <c r="C98" s="41">
        <v>10</v>
      </c>
      <c r="D98" s="41">
        <v>35</v>
      </c>
      <c r="E98" s="41">
        <v>37</v>
      </c>
      <c r="F98" s="41">
        <v>8</v>
      </c>
      <c r="G98" s="41">
        <v>34</v>
      </c>
      <c r="H98" s="41">
        <v>0</v>
      </c>
      <c r="I98" s="42">
        <v>144</v>
      </c>
      <c r="J98" s="93"/>
      <c r="K98" s="93"/>
      <c r="L98" s="93"/>
      <c r="M98" s="93"/>
      <c r="N98" s="93"/>
      <c r="O98" s="93"/>
      <c r="P98" s="93"/>
      <c r="Q98" s="93"/>
      <c r="R98" s="93"/>
    </row>
    <row r="99" spans="1:18" ht="13.5" thickBot="1" x14ac:dyDescent="0.25">
      <c r="A99" s="43" t="s">
        <v>95</v>
      </c>
      <c r="B99" s="45">
        <v>415</v>
      </c>
      <c r="C99" s="44">
        <v>466</v>
      </c>
      <c r="D99" s="44">
        <v>753</v>
      </c>
      <c r="E99" s="45">
        <v>1068</v>
      </c>
      <c r="F99" s="44">
        <v>550</v>
      </c>
      <c r="G99" s="45">
        <v>1088</v>
      </c>
      <c r="H99" s="44">
        <v>2</v>
      </c>
      <c r="I99" s="45">
        <v>4342</v>
      </c>
      <c r="J99" s="93"/>
      <c r="K99" s="93"/>
      <c r="L99" s="93"/>
      <c r="M99" s="93"/>
      <c r="N99" s="93"/>
      <c r="O99" s="93"/>
      <c r="P99" s="93"/>
      <c r="Q99" s="93"/>
      <c r="R99" s="93"/>
    </row>
    <row r="100" spans="1:18" ht="13.5" thickBot="1" x14ac:dyDescent="0.25">
      <c r="A100" s="43" t="s">
        <v>43</v>
      </c>
      <c r="B100" s="46">
        <v>9.5578074619990794</v>
      </c>
      <c r="C100" s="46">
        <v>10.732381391064026</v>
      </c>
      <c r="D100" s="46">
        <v>17.342238599723629</v>
      </c>
      <c r="E100" s="46">
        <v>24.596959926301242</v>
      </c>
      <c r="F100" s="46">
        <v>12.666973744818055</v>
      </c>
      <c r="G100" s="46">
        <v>25.057577153385534</v>
      </c>
      <c r="H100" s="46">
        <v>4.6061722708429294E-2</v>
      </c>
      <c r="I100" s="46">
        <v>100</v>
      </c>
      <c r="K100" s="93"/>
    </row>
    <row r="101" spans="1:18" ht="13.5" thickBot="1" x14ac:dyDescent="0.25">
      <c r="A101" s="47" t="s">
        <v>81</v>
      </c>
      <c r="B101" s="48">
        <v>1109</v>
      </c>
      <c r="C101" s="48">
        <v>916</v>
      </c>
      <c r="D101" s="48">
        <v>1465</v>
      </c>
      <c r="E101" s="48">
        <v>2249</v>
      </c>
      <c r="F101" s="48">
        <v>953</v>
      </c>
      <c r="G101" s="48">
        <v>2336</v>
      </c>
      <c r="H101" s="49">
        <v>3</v>
      </c>
      <c r="I101" s="48">
        <v>9031</v>
      </c>
      <c r="K101" s="93"/>
    </row>
    <row r="102" spans="1:18" ht="13.5" thickBot="1" x14ac:dyDescent="0.25">
      <c r="A102" s="50" t="s">
        <v>43</v>
      </c>
      <c r="B102" s="51">
        <v>12.279924703798029</v>
      </c>
      <c r="C102" s="51">
        <v>10.142841324327318</v>
      </c>
      <c r="D102" s="51">
        <v>16.221902336396855</v>
      </c>
      <c r="E102" s="51">
        <v>24.903111504816742</v>
      </c>
      <c r="F102" s="51">
        <v>10.552541246816521</v>
      </c>
      <c r="G102" s="51">
        <v>25.866459971210276</v>
      </c>
      <c r="H102" s="51">
        <v>3.3218912634259773E-2</v>
      </c>
      <c r="I102" s="51">
        <v>100</v>
      </c>
      <c r="K102" s="93"/>
    </row>
    <row r="103" spans="1:18" x14ac:dyDescent="0.2">
      <c r="B103" s="106"/>
      <c r="C103" s="106"/>
      <c r="D103" s="106"/>
      <c r="E103" s="106"/>
      <c r="F103" s="106"/>
      <c r="G103" s="106"/>
      <c r="H103" s="106"/>
      <c r="I103" s="106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" right="0.7" top="0.75" bottom="0.75" header="0.3" footer="0.3"/>
  <pageSetup paperSize="9" scale="56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02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4.28515625" customWidth="1"/>
    <col min="2" max="2" width="9.7109375" customWidth="1"/>
    <col min="3" max="3" width="9.5703125" customWidth="1"/>
    <col min="10" max="10" width="10.28515625" bestFit="1" customWidth="1"/>
  </cols>
  <sheetData>
    <row r="1" spans="1:11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1" ht="14.25" customHeight="1" x14ac:dyDescent="0.2"/>
    <row r="4" spans="1:11" ht="22.5" customHeight="1" thickBot="1" x14ac:dyDescent="0.25">
      <c r="A4" s="30" t="s">
        <v>382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1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1" x14ac:dyDescent="0.2">
      <c r="A7" s="9" t="s">
        <v>10</v>
      </c>
      <c r="B7" s="10">
        <v>4662</v>
      </c>
      <c r="C7" s="11">
        <v>140</v>
      </c>
      <c r="D7" s="11">
        <v>275</v>
      </c>
      <c r="E7" s="10">
        <v>4631</v>
      </c>
      <c r="F7" s="12">
        <v>19.463707813222374</v>
      </c>
      <c r="G7" s="10">
        <v>14094</v>
      </c>
      <c r="H7" s="12">
        <v>15.491657323748598</v>
      </c>
      <c r="J7" s="10"/>
    </row>
    <row r="8" spans="1:11" x14ac:dyDescent="0.2">
      <c r="A8" s="9" t="s">
        <v>11</v>
      </c>
      <c r="B8" s="10">
        <v>3511</v>
      </c>
      <c r="C8" s="11">
        <v>94</v>
      </c>
      <c r="D8" s="11">
        <v>189</v>
      </c>
      <c r="E8" s="10">
        <v>2935</v>
      </c>
      <c r="F8" s="12">
        <v>12.335560879250201</v>
      </c>
      <c r="G8" s="10">
        <v>9666</v>
      </c>
      <c r="H8" s="12">
        <v>10.624546593681989</v>
      </c>
      <c r="J8" s="10"/>
    </row>
    <row r="9" spans="1:11" x14ac:dyDescent="0.2">
      <c r="A9" s="9" t="s">
        <v>12</v>
      </c>
      <c r="B9" s="10">
        <v>3708</v>
      </c>
      <c r="C9" s="11">
        <v>150</v>
      </c>
      <c r="D9" s="11">
        <v>190</v>
      </c>
      <c r="E9" s="10">
        <v>3409</v>
      </c>
      <c r="F9" s="12">
        <v>14.327743453957046</v>
      </c>
      <c r="G9" s="10">
        <v>14256</v>
      </c>
      <c r="H9" s="12">
        <v>15.669722350458354</v>
      </c>
      <c r="J9" s="10"/>
    </row>
    <row r="10" spans="1:11" x14ac:dyDescent="0.2">
      <c r="A10" s="9" t="s">
        <v>13</v>
      </c>
      <c r="B10" s="10">
        <v>5789</v>
      </c>
      <c r="C10" s="11">
        <v>246</v>
      </c>
      <c r="D10" s="11">
        <v>384</v>
      </c>
      <c r="E10" s="10">
        <v>5354</v>
      </c>
      <c r="F10" s="12">
        <v>22.502416677173958</v>
      </c>
      <c r="G10" s="10">
        <v>20915</v>
      </c>
      <c r="H10" s="12">
        <v>22.989074281694474</v>
      </c>
      <c r="J10" s="10"/>
    </row>
    <row r="11" spans="1:11" x14ac:dyDescent="0.2">
      <c r="A11" s="9" t="s">
        <v>14</v>
      </c>
      <c r="B11" s="10">
        <v>1838</v>
      </c>
      <c r="C11" s="11">
        <v>86</v>
      </c>
      <c r="D11" s="11">
        <v>122</v>
      </c>
      <c r="E11" s="10">
        <v>1577</v>
      </c>
      <c r="F11" s="12">
        <v>6.6279998318833275</v>
      </c>
      <c r="G11" s="10">
        <v>8040</v>
      </c>
      <c r="H11" s="12">
        <v>8.8373013255951989</v>
      </c>
      <c r="J11" s="10"/>
    </row>
    <row r="12" spans="1:11" x14ac:dyDescent="0.2">
      <c r="A12" s="9" t="s">
        <v>15</v>
      </c>
      <c r="B12" s="10">
        <v>6340</v>
      </c>
      <c r="C12" s="11">
        <v>273</v>
      </c>
      <c r="D12" s="11">
        <v>378</v>
      </c>
      <c r="E12" s="10">
        <v>5886</v>
      </c>
      <c r="F12" s="12">
        <v>24.738368427688819</v>
      </c>
      <c r="G12" s="10">
        <v>23987</v>
      </c>
      <c r="H12" s="12">
        <v>26.365714788190552</v>
      </c>
      <c r="J12" s="10"/>
    </row>
    <row r="13" spans="1:11" x14ac:dyDescent="0.2">
      <c r="A13" s="9" t="s">
        <v>36</v>
      </c>
      <c r="B13" s="13">
        <v>606</v>
      </c>
      <c r="C13" s="11">
        <v>363</v>
      </c>
      <c r="D13" s="11">
        <v>42</v>
      </c>
      <c r="E13" s="13">
        <v>1</v>
      </c>
      <c r="F13" s="12">
        <v>4.2029168242760477E-3</v>
      </c>
      <c r="G13" s="13">
        <v>20</v>
      </c>
      <c r="H13" s="12">
        <v>2.1983336630833829E-2</v>
      </c>
      <c r="J13" s="10"/>
    </row>
    <row r="14" spans="1:11" x14ac:dyDescent="0.2">
      <c r="A14" s="14" t="s">
        <v>96</v>
      </c>
      <c r="B14" s="15">
        <v>26454</v>
      </c>
      <c r="C14" s="16">
        <v>1352</v>
      </c>
      <c r="D14" s="16">
        <v>1580</v>
      </c>
      <c r="E14" s="15">
        <v>23793</v>
      </c>
      <c r="F14" s="17">
        <v>100</v>
      </c>
      <c r="G14" s="15">
        <v>90978</v>
      </c>
      <c r="H14" s="17">
        <v>100</v>
      </c>
      <c r="J14" s="10"/>
    </row>
    <row r="15" spans="1:11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8" spans="1:11" x14ac:dyDescent="0.2">
      <c r="A18" s="23" t="s">
        <v>97</v>
      </c>
    </row>
    <row r="19" spans="1:11" x14ac:dyDescent="0.2">
      <c r="A19" s="23" t="s">
        <v>19</v>
      </c>
    </row>
    <row r="21" spans="1:11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1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1" x14ac:dyDescent="0.2">
      <c r="A23" t="s">
        <v>98</v>
      </c>
      <c r="B23" s="26">
        <v>26477</v>
      </c>
      <c r="C23" s="26">
        <v>26139</v>
      </c>
      <c r="D23" s="26">
        <v>26089</v>
      </c>
      <c r="E23" s="26">
        <v>25989</v>
      </c>
      <c r="F23" s="26">
        <v>25543</v>
      </c>
      <c r="G23" s="26">
        <v>25036</v>
      </c>
      <c r="H23" s="26">
        <v>24231</v>
      </c>
      <c r="I23" s="26">
        <v>24037</v>
      </c>
      <c r="J23" s="26">
        <v>23793</v>
      </c>
    </row>
    <row r="24" spans="1:11" x14ac:dyDescent="0.2">
      <c r="A24" t="s">
        <v>99</v>
      </c>
      <c r="B24" s="26">
        <v>5500</v>
      </c>
      <c r="C24" s="26">
        <v>5406</v>
      </c>
      <c r="D24" s="26">
        <v>5374</v>
      </c>
      <c r="E24" s="26">
        <v>5343</v>
      </c>
      <c r="F24" s="26">
        <v>5209</v>
      </c>
      <c r="G24" s="26">
        <v>5098</v>
      </c>
      <c r="H24" s="26">
        <v>4904</v>
      </c>
      <c r="I24" s="26">
        <v>4868</v>
      </c>
      <c r="J24" s="26">
        <v>4816</v>
      </c>
      <c r="K24" s="26"/>
    </row>
    <row r="25" spans="1:11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1" x14ac:dyDescent="0.2">
      <c r="C27" s="26"/>
      <c r="D27" s="26"/>
      <c r="E27" s="26"/>
      <c r="F27" s="26"/>
      <c r="G27" s="26"/>
      <c r="H27" s="26"/>
      <c r="I27" s="26"/>
    </row>
    <row r="28" spans="1:11" x14ac:dyDescent="0.2">
      <c r="B28" s="28"/>
    </row>
    <row r="29" spans="1:11" x14ac:dyDescent="0.2">
      <c r="A29" t="s">
        <v>23</v>
      </c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1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t="s">
        <v>98</v>
      </c>
      <c r="B33" s="29">
        <v>100</v>
      </c>
      <c r="C33" s="29">
        <v>98.723420327076326</v>
      </c>
      <c r="D33" s="29">
        <v>98.534577180194134</v>
      </c>
      <c r="E33" s="29">
        <v>98.156890886429721</v>
      </c>
      <c r="F33" s="29">
        <v>96.472410016240502</v>
      </c>
      <c r="G33" s="29">
        <v>94.557540506855005</v>
      </c>
      <c r="H33" s="29">
        <v>91.517165842051597</v>
      </c>
      <c r="I33" s="29">
        <v>90.78445443214865</v>
      </c>
      <c r="J33" s="29">
        <v>89.862899875363524</v>
      </c>
    </row>
    <row r="34" spans="1:12" x14ac:dyDescent="0.2">
      <c r="A34" t="s">
        <v>99</v>
      </c>
      <c r="B34" s="29">
        <v>100</v>
      </c>
      <c r="C34" s="29">
        <v>98.290909090909096</v>
      </c>
      <c r="D34" s="29">
        <v>97.709090909090918</v>
      </c>
      <c r="E34" s="29">
        <v>97.145454545454541</v>
      </c>
      <c r="F34" s="29">
        <v>94.709090909090904</v>
      </c>
      <c r="G34" s="29">
        <v>92.690909090909088</v>
      </c>
      <c r="H34" s="29">
        <v>89.163636363636371</v>
      </c>
      <c r="I34" s="29">
        <v>88.509090909090901</v>
      </c>
      <c r="J34" s="29">
        <v>87.563636363636363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394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98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1656</v>
      </c>
      <c r="C46" s="34">
        <v>1615</v>
      </c>
      <c r="D46" s="34">
        <v>1777</v>
      </c>
      <c r="E46" s="34">
        <v>1585</v>
      </c>
      <c r="F46" s="34">
        <v>1510</v>
      </c>
      <c r="G46" s="34">
        <v>1682</v>
      </c>
      <c r="H46" s="34">
        <v>1499</v>
      </c>
      <c r="I46" s="34">
        <v>1456</v>
      </c>
      <c r="J46" s="34">
        <v>1352</v>
      </c>
    </row>
    <row r="47" spans="1:12" x14ac:dyDescent="0.2">
      <c r="A47" s="33" t="s">
        <v>26</v>
      </c>
      <c r="B47" s="52">
        <v>-2061</v>
      </c>
      <c r="C47" s="52">
        <v>-1996</v>
      </c>
      <c r="D47" s="52">
        <v>-1787</v>
      </c>
      <c r="E47" s="52">
        <v>-1690</v>
      </c>
      <c r="F47" s="52">
        <v>-1902</v>
      </c>
      <c r="G47" s="52">
        <v>-2111</v>
      </c>
      <c r="H47" s="52">
        <v>-2300</v>
      </c>
      <c r="I47" s="52">
        <v>-1556</v>
      </c>
      <c r="J47" s="52">
        <v>-1580</v>
      </c>
    </row>
    <row r="48" spans="1:12" x14ac:dyDescent="0.2">
      <c r="A48" s="33" t="s">
        <v>27</v>
      </c>
      <c r="B48" s="37">
        <v>-405</v>
      </c>
      <c r="C48" s="37">
        <v>-381</v>
      </c>
      <c r="D48" s="37">
        <v>-10</v>
      </c>
      <c r="E48" s="37">
        <v>-105</v>
      </c>
      <c r="F48" s="37">
        <v>-392</v>
      </c>
      <c r="G48" s="37">
        <v>-429</v>
      </c>
      <c r="H48" s="37">
        <v>-801</v>
      </c>
      <c r="I48" s="37">
        <v>-100</v>
      </c>
      <c r="J48" s="37">
        <v>-228</v>
      </c>
    </row>
    <row r="51" spans="1:12" x14ac:dyDescent="0.2">
      <c r="A51" s="32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100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3" x14ac:dyDescent="0.2">
      <c r="A65" s="31"/>
    </row>
    <row r="67" spans="1:13" x14ac:dyDescent="0.2">
      <c r="A67" s="56" t="s">
        <v>101</v>
      </c>
    </row>
    <row r="68" spans="1:13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3" x14ac:dyDescent="0.2">
      <c r="A69" s="33" t="s">
        <v>25</v>
      </c>
      <c r="B69" s="34">
        <v>315</v>
      </c>
      <c r="C69" s="34">
        <v>295</v>
      </c>
      <c r="D69" s="34">
        <v>336</v>
      </c>
      <c r="E69" s="34">
        <v>326</v>
      </c>
      <c r="F69" s="34">
        <v>303</v>
      </c>
      <c r="G69" s="34">
        <v>328</v>
      </c>
      <c r="H69" s="34">
        <v>288</v>
      </c>
      <c r="I69" s="34">
        <v>302</v>
      </c>
      <c r="J69" s="34">
        <v>275</v>
      </c>
      <c r="L69" s="98"/>
      <c r="M69" s="98"/>
    </row>
    <row r="70" spans="1:13" x14ac:dyDescent="0.2">
      <c r="A70" s="33" t="s">
        <v>26</v>
      </c>
      <c r="B70" s="52">
        <v>-421</v>
      </c>
      <c r="C70" s="52">
        <v>-386</v>
      </c>
      <c r="D70" s="52">
        <v>-353</v>
      </c>
      <c r="E70" s="52">
        <v>-332</v>
      </c>
      <c r="F70" s="52">
        <v>-423</v>
      </c>
      <c r="G70" s="52">
        <v>-438</v>
      </c>
      <c r="H70" s="52">
        <v>-461</v>
      </c>
      <c r="I70" s="52">
        <v>-314</v>
      </c>
      <c r="J70" s="52">
        <v>-337</v>
      </c>
    </row>
    <row r="71" spans="1:13" x14ac:dyDescent="0.2">
      <c r="A71" s="33" t="s">
        <v>27</v>
      </c>
      <c r="B71" s="37">
        <v>-106</v>
      </c>
      <c r="C71" s="37">
        <v>-91</v>
      </c>
      <c r="D71" s="37">
        <v>-17</v>
      </c>
      <c r="E71" s="37">
        <v>-6</v>
      </c>
      <c r="F71" s="37">
        <v>-120</v>
      </c>
      <c r="G71" s="37">
        <v>-110</v>
      </c>
      <c r="H71" s="37">
        <v>-173</v>
      </c>
      <c r="I71" s="37">
        <v>-12</v>
      </c>
      <c r="J71" s="37">
        <v>-62</v>
      </c>
    </row>
    <row r="74" spans="1:13" x14ac:dyDescent="0.2">
      <c r="A74" s="32"/>
    </row>
    <row r="87" spans="1:18" ht="13.5" thickBot="1" x14ac:dyDescent="0.25">
      <c r="A87" s="30" t="s">
        <v>395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8" ht="12.75" customHeight="1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96" t="s">
        <v>34</v>
      </c>
      <c r="G88" s="109" t="s">
        <v>35</v>
      </c>
      <c r="H88" s="109" t="s">
        <v>36</v>
      </c>
      <c r="I88" s="109" t="s">
        <v>37</v>
      </c>
    </row>
    <row r="89" spans="1:18" ht="13.5" thickBot="1" x14ac:dyDescent="0.25">
      <c r="A89" s="112"/>
      <c r="B89" s="110"/>
      <c r="C89" s="110"/>
      <c r="D89" s="110"/>
      <c r="E89" s="110"/>
      <c r="F89" s="97" t="s">
        <v>38</v>
      </c>
      <c r="G89" s="110"/>
      <c r="H89" s="110"/>
      <c r="I89" s="110"/>
    </row>
    <row r="90" spans="1:18" ht="13.5" thickBot="1" x14ac:dyDescent="0.25">
      <c r="A90" s="40" t="s">
        <v>102</v>
      </c>
      <c r="B90" s="41">
        <v>166</v>
      </c>
      <c r="C90" s="41">
        <v>45</v>
      </c>
      <c r="D90" s="41">
        <v>88</v>
      </c>
      <c r="E90" s="41">
        <v>118</v>
      </c>
      <c r="F90" s="41">
        <v>77</v>
      </c>
      <c r="G90" s="41">
        <v>136</v>
      </c>
      <c r="H90" s="41">
        <v>0</v>
      </c>
      <c r="I90" s="42">
        <v>630</v>
      </c>
      <c r="J90" s="93"/>
      <c r="K90" s="93"/>
      <c r="L90" s="93"/>
      <c r="M90" s="93"/>
      <c r="N90" s="93"/>
      <c r="O90" s="93"/>
      <c r="P90" s="93"/>
      <c r="Q90" s="93"/>
      <c r="R90" s="93"/>
    </row>
    <row r="91" spans="1:18" ht="13.5" thickBot="1" x14ac:dyDescent="0.25">
      <c r="A91" s="40" t="s">
        <v>103</v>
      </c>
      <c r="B91" s="41">
        <v>126</v>
      </c>
      <c r="C91" s="41">
        <v>148</v>
      </c>
      <c r="D91" s="41">
        <v>160</v>
      </c>
      <c r="E91" s="41">
        <v>197</v>
      </c>
      <c r="F91" s="41">
        <v>36</v>
      </c>
      <c r="G91" s="41">
        <v>192</v>
      </c>
      <c r="H91" s="41">
        <v>0</v>
      </c>
      <c r="I91" s="42">
        <v>859</v>
      </c>
      <c r="J91" s="93"/>
      <c r="K91" s="93"/>
      <c r="L91" s="93"/>
      <c r="M91" s="93"/>
      <c r="N91" s="93"/>
      <c r="O91" s="93"/>
      <c r="P91" s="93"/>
      <c r="Q91" s="93"/>
      <c r="R91" s="93"/>
    </row>
    <row r="92" spans="1:18" ht="13.5" thickBot="1" x14ac:dyDescent="0.25">
      <c r="A92" s="40" t="s">
        <v>104</v>
      </c>
      <c r="B92" s="41">
        <v>24</v>
      </c>
      <c r="C92" s="41">
        <v>20</v>
      </c>
      <c r="D92" s="41">
        <v>29</v>
      </c>
      <c r="E92" s="41">
        <v>26</v>
      </c>
      <c r="F92" s="41">
        <v>14</v>
      </c>
      <c r="G92" s="41">
        <v>29</v>
      </c>
      <c r="H92" s="41">
        <v>0</v>
      </c>
      <c r="I92" s="42">
        <v>142</v>
      </c>
      <c r="J92" s="93"/>
      <c r="K92" s="93"/>
      <c r="L92" s="93"/>
      <c r="M92" s="93"/>
      <c r="N92" s="93"/>
      <c r="O92" s="93"/>
      <c r="P92" s="93"/>
      <c r="Q92" s="93"/>
      <c r="R92" s="93"/>
    </row>
    <row r="93" spans="1:18" ht="13.5" thickBot="1" x14ac:dyDescent="0.25">
      <c r="A93" s="40" t="s">
        <v>105</v>
      </c>
      <c r="B93" s="41">
        <v>118</v>
      </c>
      <c r="C93" s="41">
        <v>41</v>
      </c>
      <c r="D93" s="41">
        <v>107</v>
      </c>
      <c r="E93" s="41">
        <v>76</v>
      </c>
      <c r="F93" s="41">
        <v>24</v>
      </c>
      <c r="G93" s="41">
        <v>88</v>
      </c>
      <c r="H93" s="41">
        <v>0</v>
      </c>
      <c r="I93" s="42">
        <v>454</v>
      </c>
      <c r="J93" s="93"/>
      <c r="K93" s="93"/>
      <c r="L93" s="93"/>
      <c r="M93" s="93"/>
      <c r="N93" s="93"/>
      <c r="O93" s="93"/>
      <c r="P93" s="93"/>
      <c r="Q93" s="93"/>
      <c r="R93" s="93"/>
    </row>
    <row r="94" spans="1:18" ht="13.5" thickBot="1" x14ac:dyDescent="0.25">
      <c r="A94" s="40" t="s">
        <v>106</v>
      </c>
      <c r="B94" s="41">
        <v>208</v>
      </c>
      <c r="C94" s="41">
        <v>108</v>
      </c>
      <c r="D94" s="41">
        <v>162</v>
      </c>
      <c r="E94" s="42">
        <v>184</v>
      </c>
      <c r="F94" s="41">
        <v>54</v>
      </c>
      <c r="G94" s="42">
        <v>207</v>
      </c>
      <c r="H94" s="41">
        <v>0</v>
      </c>
      <c r="I94" s="42">
        <v>923</v>
      </c>
      <c r="J94" s="93"/>
      <c r="K94" s="93"/>
      <c r="L94" s="93"/>
      <c r="M94" s="93"/>
      <c r="N94" s="93"/>
      <c r="O94" s="93"/>
      <c r="P94" s="93"/>
      <c r="Q94" s="93"/>
      <c r="R94" s="93"/>
    </row>
    <row r="95" spans="1:18" ht="13.5" thickBot="1" x14ac:dyDescent="0.25">
      <c r="A95" s="40" t="s">
        <v>107</v>
      </c>
      <c r="B95" s="41">
        <v>51</v>
      </c>
      <c r="C95" s="41">
        <v>32</v>
      </c>
      <c r="D95" s="41">
        <v>35</v>
      </c>
      <c r="E95" s="41">
        <v>55</v>
      </c>
      <c r="F95" s="41">
        <v>26</v>
      </c>
      <c r="G95" s="41">
        <v>56</v>
      </c>
      <c r="H95" s="41">
        <v>0</v>
      </c>
      <c r="I95" s="41">
        <v>255</v>
      </c>
      <c r="J95" s="93"/>
      <c r="K95" s="93"/>
      <c r="L95" s="93"/>
      <c r="M95" s="93"/>
      <c r="N95" s="93"/>
      <c r="O95" s="93"/>
      <c r="P95" s="93"/>
      <c r="Q95" s="93"/>
      <c r="R95" s="93"/>
    </row>
    <row r="96" spans="1:18" ht="13.5" thickBot="1" x14ac:dyDescent="0.25">
      <c r="A96" s="40" t="s">
        <v>108</v>
      </c>
      <c r="B96" s="41">
        <v>177</v>
      </c>
      <c r="C96" s="41">
        <v>181</v>
      </c>
      <c r="D96" s="41">
        <v>225</v>
      </c>
      <c r="E96" s="41">
        <v>461</v>
      </c>
      <c r="F96" s="41">
        <v>109</v>
      </c>
      <c r="G96" s="41">
        <v>400</v>
      </c>
      <c r="H96" s="41">
        <v>0</v>
      </c>
      <c r="I96" s="42">
        <v>1553</v>
      </c>
      <c r="J96" s="93"/>
      <c r="K96" s="93"/>
      <c r="L96" s="93"/>
      <c r="M96" s="93"/>
      <c r="N96" s="93"/>
      <c r="O96" s="93"/>
      <c r="P96" s="93"/>
      <c r="Q96" s="93"/>
      <c r="R96" s="93"/>
    </row>
    <row r="97" spans="1:18" ht="13.5" thickBot="1" x14ac:dyDescent="0.25">
      <c r="A97" s="43" t="s">
        <v>109</v>
      </c>
      <c r="B97" s="44">
        <v>870</v>
      </c>
      <c r="C97" s="44">
        <v>575</v>
      </c>
      <c r="D97" s="44">
        <v>806</v>
      </c>
      <c r="E97" s="45">
        <v>1117</v>
      </c>
      <c r="F97" s="44">
        <v>340</v>
      </c>
      <c r="G97" s="45">
        <v>1108</v>
      </c>
      <c r="H97" s="44">
        <v>0</v>
      </c>
      <c r="I97" s="45">
        <v>4816</v>
      </c>
      <c r="J97" s="93"/>
      <c r="K97" s="93"/>
      <c r="L97" s="93"/>
      <c r="M97" s="93"/>
      <c r="N97" s="93"/>
      <c r="O97" s="93"/>
      <c r="P97" s="93"/>
      <c r="Q97" s="93"/>
      <c r="R97" s="93"/>
    </row>
    <row r="98" spans="1:18" ht="13.5" thickBot="1" x14ac:dyDescent="0.25">
      <c r="A98" s="43" t="s">
        <v>43</v>
      </c>
      <c r="B98" s="46">
        <v>18.064784053156146</v>
      </c>
      <c r="C98" s="46">
        <v>11.939368770764119</v>
      </c>
      <c r="D98" s="46">
        <v>16.735880398671096</v>
      </c>
      <c r="E98" s="46">
        <v>23.193521594684384</v>
      </c>
      <c r="F98" s="46">
        <v>7.0598006644518279</v>
      </c>
      <c r="G98" s="46">
        <v>23.006644518272427</v>
      </c>
      <c r="H98" s="46">
        <v>0</v>
      </c>
      <c r="I98" s="46">
        <v>100</v>
      </c>
      <c r="K98" s="93"/>
    </row>
    <row r="99" spans="1:18" ht="13.5" thickBot="1" x14ac:dyDescent="0.25">
      <c r="A99" s="47" t="s">
        <v>110</v>
      </c>
      <c r="B99" s="48">
        <v>4631</v>
      </c>
      <c r="C99" s="48">
        <v>2935</v>
      </c>
      <c r="D99" s="48">
        <v>3409</v>
      </c>
      <c r="E99" s="48">
        <v>5354</v>
      </c>
      <c r="F99" s="48">
        <v>1577</v>
      </c>
      <c r="G99" s="48">
        <v>5886</v>
      </c>
      <c r="H99" s="49">
        <v>1</v>
      </c>
      <c r="I99" s="48">
        <v>23793</v>
      </c>
      <c r="K99" s="93"/>
    </row>
    <row r="100" spans="1:18" ht="13.5" thickBot="1" x14ac:dyDescent="0.25">
      <c r="A100" s="50" t="s">
        <v>43</v>
      </c>
      <c r="B100" s="51">
        <v>19.463707813222374</v>
      </c>
      <c r="C100" s="51">
        <v>12.335560879250201</v>
      </c>
      <c r="D100" s="51">
        <v>14.327743453957046</v>
      </c>
      <c r="E100" s="51">
        <v>22.502416677173958</v>
      </c>
      <c r="F100" s="51">
        <v>6.6279998318833275</v>
      </c>
      <c r="G100" s="51">
        <v>24.738368427688819</v>
      </c>
      <c r="H100" s="51">
        <v>4.2029168242760477E-3</v>
      </c>
      <c r="I100" s="51">
        <v>100</v>
      </c>
      <c r="K100" s="93"/>
    </row>
    <row r="102" spans="1:18" x14ac:dyDescent="0.2">
      <c r="B102" s="24"/>
      <c r="C102" s="24"/>
      <c r="D102" s="24"/>
      <c r="E102" s="24"/>
      <c r="F102" s="24"/>
      <c r="G102" s="24"/>
      <c r="H102" s="24"/>
      <c r="I102" s="24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" right="0.7" top="0.75" bottom="0.75" header="0.3" footer="0.3"/>
  <pageSetup paperSize="9" scale="57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00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</cols>
  <sheetData>
    <row r="1" spans="1:11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1" ht="14.25" customHeight="1" x14ac:dyDescent="0.2"/>
    <row r="4" spans="1:11" ht="22.5" customHeight="1" thickBot="1" x14ac:dyDescent="0.25">
      <c r="A4" s="30" t="s">
        <v>382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1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1" x14ac:dyDescent="0.2">
      <c r="A7" s="9" t="s">
        <v>10</v>
      </c>
      <c r="B7" s="10">
        <v>4662</v>
      </c>
      <c r="C7" s="11">
        <v>140</v>
      </c>
      <c r="D7" s="11">
        <v>275</v>
      </c>
      <c r="E7" s="10">
        <v>4631</v>
      </c>
      <c r="F7" s="12">
        <v>19.463707813222374</v>
      </c>
      <c r="G7" s="10">
        <v>14094</v>
      </c>
      <c r="H7" s="12">
        <v>15.491657323748598</v>
      </c>
    </row>
    <row r="8" spans="1:11" x14ac:dyDescent="0.2">
      <c r="A8" s="9" t="s">
        <v>11</v>
      </c>
      <c r="B8" s="10">
        <v>3511</v>
      </c>
      <c r="C8" s="11">
        <v>94</v>
      </c>
      <c r="D8" s="11">
        <v>189</v>
      </c>
      <c r="E8" s="10">
        <v>2935</v>
      </c>
      <c r="F8" s="12">
        <v>12.335560879250201</v>
      </c>
      <c r="G8" s="10">
        <v>9666</v>
      </c>
      <c r="H8" s="12">
        <v>10.624546593681989</v>
      </c>
    </row>
    <row r="9" spans="1:11" x14ac:dyDescent="0.2">
      <c r="A9" s="9" t="s">
        <v>12</v>
      </c>
      <c r="B9" s="10">
        <v>3708</v>
      </c>
      <c r="C9" s="11">
        <v>150</v>
      </c>
      <c r="D9" s="11">
        <v>190</v>
      </c>
      <c r="E9" s="10">
        <v>3409</v>
      </c>
      <c r="F9" s="12">
        <v>14.327743453957046</v>
      </c>
      <c r="G9" s="10">
        <v>14256</v>
      </c>
      <c r="H9" s="12">
        <v>15.669722350458354</v>
      </c>
    </row>
    <row r="10" spans="1:11" x14ac:dyDescent="0.2">
      <c r="A10" s="9" t="s">
        <v>13</v>
      </c>
      <c r="B10" s="10">
        <v>5789</v>
      </c>
      <c r="C10" s="11">
        <v>246</v>
      </c>
      <c r="D10" s="11">
        <v>384</v>
      </c>
      <c r="E10" s="10">
        <v>5354</v>
      </c>
      <c r="F10" s="12">
        <v>22.502416677173958</v>
      </c>
      <c r="G10" s="10">
        <v>20915</v>
      </c>
      <c r="H10" s="12">
        <v>22.989074281694474</v>
      </c>
    </row>
    <row r="11" spans="1:11" x14ac:dyDescent="0.2">
      <c r="A11" s="9" t="s">
        <v>14</v>
      </c>
      <c r="B11" s="10">
        <v>1838</v>
      </c>
      <c r="C11" s="11">
        <v>86</v>
      </c>
      <c r="D11" s="11">
        <v>122</v>
      </c>
      <c r="E11" s="10">
        <v>1577</v>
      </c>
      <c r="F11" s="12">
        <v>6.6279998318833275</v>
      </c>
      <c r="G11" s="10">
        <v>8040</v>
      </c>
      <c r="H11" s="12">
        <v>8.8373013255951989</v>
      </c>
    </row>
    <row r="12" spans="1:11" x14ac:dyDescent="0.2">
      <c r="A12" s="9" t="s">
        <v>15</v>
      </c>
      <c r="B12" s="10">
        <v>6340</v>
      </c>
      <c r="C12" s="11">
        <v>273</v>
      </c>
      <c r="D12" s="11">
        <v>378</v>
      </c>
      <c r="E12" s="10">
        <v>5886</v>
      </c>
      <c r="F12" s="12">
        <v>24.738368427688819</v>
      </c>
      <c r="G12" s="10">
        <v>23987</v>
      </c>
      <c r="H12" s="12">
        <v>26.365714788190552</v>
      </c>
    </row>
    <row r="13" spans="1:11" x14ac:dyDescent="0.2">
      <c r="A13" s="9" t="s">
        <v>36</v>
      </c>
      <c r="B13" s="13">
        <v>606</v>
      </c>
      <c r="C13" s="11">
        <v>363</v>
      </c>
      <c r="D13" s="11">
        <v>42</v>
      </c>
      <c r="E13" s="13">
        <v>1</v>
      </c>
      <c r="F13" s="12">
        <v>4.2029168242760477E-3</v>
      </c>
      <c r="G13" s="13">
        <v>20</v>
      </c>
      <c r="H13" s="12">
        <v>2.1983336630833829E-2</v>
      </c>
    </row>
    <row r="14" spans="1:11" x14ac:dyDescent="0.2">
      <c r="A14" s="14" t="s">
        <v>96</v>
      </c>
      <c r="B14" s="15">
        <v>26454</v>
      </c>
      <c r="C14" s="16">
        <v>1352</v>
      </c>
      <c r="D14" s="16">
        <v>1580</v>
      </c>
      <c r="E14" s="15">
        <v>23793</v>
      </c>
      <c r="F14" s="17">
        <v>100</v>
      </c>
      <c r="G14" s="15">
        <v>90978</v>
      </c>
      <c r="H14" s="17">
        <v>100</v>
      </c>
    </row>
    <row r="15" spans="1:11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8" spans="1:11" x14ac:dyDescent="0.2">
      <c r="A18" s="23" t="s">
        <v>385</v>
      </c>
    </row>
    <row r="19" spans="1:11" x14ac:dyDescent="0.2">
      <c r="A19" s="23" t="s">
        <v>369</v>
      </c>
    </row>
    <row r="21" spans="1:11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1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1" x14ac:dyDescent="0.2">
      <c r="A23" t="s">
        <v>98</v>
      </c>
      <c r="B23" s="26">
        <v>26477</v>
      </c>
      <c r="C23" s="26">
        <v>26139</v>
      </c>
      <c r="D23" s="26">
        <v>26089</v>
      </c>
      <c r="E23" s="26">
        <v>25989</v>
      </c>
      <c r="F23" s="26">
        <v>25543</v>
      </c>
      <c r="G23" s="26">
        <v>25036</v>
      </c>
      <c r="H23" s="26">
        <v>24231</v>
      </c>
      <c r="I23" s="26">
        <v>24037</v>
      </c>
      <c r="J23" s="26">
        <v>23793</v>
      </c>
    </row>
    <row r="24" spans="1:11" x14ac:dyDescent="0.2">
      <c r="A24" t="s">
        <v>383</v>
      </c>
      <c r="B24" s="26">
        <v>3583</v>
      </c>
      <c r="C24" s="26">
        <v>3501</v>
      </c>
      <c r="D24" s="26">
        <v>3504</v>
      </c>
      <c r="E24" s="26">
        <v>3470</v>
      </c>
      <c r="F24" s="26">
        <v>3410</v>
      </c>
      <c r="G24" s="26">
        <v>3325</v>
      </c>
      <c r="H24" s="26">
        <v>3187</v>
      </c>
      <c r="I24" s="26">
        <v>3166</v>
      </c>
      <c r="J24" s="26">
        <v>3120</v>
      </c>
      <c r="K24" s="26"/>
    </row>
    <row r="25" spans="1:11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1" x14ac:dyDescent="0.2">
      <c r="C27" s="26"/>
      <c r="D27" s="26"/>
      <c r="E27" s="26"/>
      <c r="F27" s="26"/>
      <c r="G27" s="26"/>
      <c r="H27" s="26"/>
      <c r="I27" s="26"/>
    </row>
    <row r="28" spans="1:11" x14ac:dyDescent="0.2">
      <c r="B28" s="28"/>
    </row>
    <row r="29" spans="1:11" x14ac:dyDescent="0.2">
      <c r="A29" t="s">
        <v>23</v>
      </c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1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t="s">
        <v>98</v>
      </c>
      <c r="B33" s="29">
        <v>100</v>
      </c>
      <c r="C33" s="29">
        <v>98.723420327076326</v>
      </c>
      <c r="D33" s="29">
        <v>98.534577180194134</v>
      </c>
      <c r="E33" s="29">
        <v>98.156890886429721</v>
      </c>
      <c r="F33" s="29">
        <v>96.472410016240502</v>
      </c>
      <c r="G33" s="29">
        <v>94.557540506855005</v>
      </c>
      <c r="H33" s="29">
        <v>91.517165842051597</v>
      </c>
      <c r="I33" s="29">
        <v>90.78445443214865</v>
      </c>
      <c r="J33" s="29">
        <v>89.862899875363524</v>
      </c>
    </row>
    <row r="34" spans="1:12" x14ac:dyDescent="0.2">
      <c r="A34" t="s">
        <v>383</v>
      </c>
      <c r="B34" s="29">
        <v>100</v>
      </c>
      <c r="C34" s="29">
        <v>97.711415015350269</v>
      </c>
      <c r="D34" s="29">
        <v>97.795143734300865</v>
      </c>
      <c r="E34" s="29">
        <v>96.846218252860723</v>
      </c>
      <c r="F34" s="29">
        <v>95.171643873848737</v>
      </c>
      <c r="G34" s="29">
        <v>92.799330170248396</v>
      </c>
      <c r="H34" s="29">
        <v>88.947809098520793</v>
      </c>
      <c r="I34" s="29">
        <v>88.361708065866594</v>
      </c>
      <c r="J34" s="29">
        <v>87.077867708624055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394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98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1656</v>
      </c>
      <c r="C46" s="34">
        <v>1615</v>
      </c>
      <c r="D46" s="34">
        <v>1777</v>
      </c>
      <c r="E46" s="34">
        <v>1585</v>
      </c>
      <c r="F46" s="34">
        <v>1510</v>
      </c>
      <c r="G46" s="34">
        <v>1682</v>
      </c>
      <c r="H46" s="34">
        <v>1499</v>
      </c>
      <c r="I46" s="34">
        <v>1456</v>
      </c>
      <c r="J46" s="34">
        <v>1352</v>
      </c>
    </row>
    <row r="47" spans="1:12" x14ac:dyDescent="0.2">
      <c r="A47" s="33" t="s">
        <v>26</v>
      </c>
      <c r="B47" s="52">
        <v>-2061</v>
      </c>
      <c r="C47" s="52">
        <v>-1996</v>
      </c>
      <c r="D47" s="52">
        <v>-1787</v>
      </c>
      <c r="E47" s="52">
        <v>-1690</v>
      </c>
      <c r="F47" s="52">
        <v>-1902</v>
      </c>
      <c r="G47" s="52">
        <v>-2111</v>
      </c>
      <c r="H47" s="52">
        <v>-2300</v>
      </c>
      <c r="I47" s="52">
        <v>-1556</v>
      </c>
      <c r="J47" s="52">
        <v>-1580</v>
      </c>
    </row>
    <row r="48" spans="1:12" x14ac:dyDescent="0.2">
      <c r="A48" s="33" t="s">
        <v>27</v>
      </c>
      <c r="B48" s="37">
        <v>-405</v>
      </c>
      <c r="C48" s="37">
        <v>-381</v>
      </c>
      <c r="D48" s="37">
        <v>-10</v>
      </c>
      <c r="E48" s="37">
        <v>-105</v>
      </c>
      <c r="F48" s="37">
        <v>-392</v>
      </c>
      <c r="G48" s="37">
        <v>-429</v>
      </c>
      <c r="H48" s="37">
        <v>-801</v>
      </c>
      <c r="I48" s="37">
        <v>-100</v>
      </c>
      <c r="J48" s="37">
        <v>-228</v>
      </c>
    </row>
    <row r="51" spans="1:12" x14ac:dyDescent="0.2">
      <c r="A51" s="32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384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56" t="s">
        <v>111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196</v>
      </c>
      <c r="C69" s="34">
        <v>217</v>
      </c>
      <c r="D69" s="34">
        <v>229</v>
      </c>
      <c r="E69" s="34">
        <v>193</v>
      </c>
      <c r="F69" s="34">
        <v>190</v>
      </c>
      <c r="G69" s="34">
        <v>209</v>
      </c>
      <c r="H69" s="34">
        <v>169</v>
      </c>
      <c r="I69" s="34">
        <v>180</v>
      </c>
      <c r="J69" s="34">
        <v>154</v>
      </c>
    </row>
    <row r="70" spans="1:10" x14ac:dyDescent="0.2">
      <c r="A70" s="33" t="s">
        <v>26</v>
      </c>
      <c r="B70" s="52">
        <v>-262</v>
      </c>
      <c r="C70" s="52">
        <v>-308</v>
      </c>
      <c r="D70" s="52">
        <v>-224</v>
      </c>
      <c r="E70" s="52">
        <v>-233</v>
      </c>
      <c r="F70" s="52">
        <v>-251</v>
      </c>
      <c r="G70" s="52">
        <v>-285</v>
      </c>
      <c r="H70" s="52">
        <v>-309</v>
      </c>
      <c r="I70" s="52">
        <v>-191</v>
      </c>
      <c r="J70" s="52">
        <v>-191</v>
      </c>
    </row>
    <row r="71" spans="1:10" x14ac:dyDescent="0.2">
      <c r="A71" s="33" t="s">
        <v>27</v>
      </c>
      <c r="B71" s="37">
        <v>-66</v>
      </c>
      <c r="C71" s="37">
        <v>-91</v>
      </c>
      <c r="D71" s="37">
        <v>5</v>
      </c>
      <c r="E71" s="37">
        <v>-40</v>
      </c>
      <c r="F71" s="37">
        <v>-61</v>
      </c>
      <c r="G71" s="37">
        <v>-76</v>
      </c>
      <c r="H71" s="37">
        <v>-140</v>
      </c>
      <c r="I71" s="37">
        <v>-11</v>
      </c>
      <c r="J71" s="37">
        <v>-37</v>
      </c>
    </row>
    <row r="74" spans="1:10" x14ac:dyDescent="0.2">
      <c r="A74" s="32"/>
    </row>
    <row r="87" spans="1:18" ht="13.5" thickBot="1" x14ac:dyDescent="0.25">
      <c r="A87" s="30" t="s">
        <v>396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8" ht="12.75" customHeight="1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8" ht="13.5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8" ht="15" customHeight="1" thickBot="1" x14ac:dyDescent="0.25">
      <c r="A90" s="40" t="s">
        <v>112</v>
      </c>
      <c r="B90" s="41">
        <v>193</v>
      </c>
      <c r="C90" s="41">
        <v>49</v>
      </c>
      <c r="D90" s="41">
        <v>62</v>
      </c>
      <c r="E90" s="41">
        <v>136</v>
      </c>
      <c r="F90" s="41">
        <v>43</v>
      </c>
      <c r="G90" s="41">
        <v>138</v>
      </c>
      <c r="H90" s="41">
        <v>0</v>
      </c>
      <c r="I90" s="42">
        <v>621</v>
      </c>
      <c r="J90" s="93"/>
      <c r="K90" s="93"/>
      <c r="L90" s="93"/>
      <c r="M90" s="93"/>
      <c r="N90" s="93"/>
      <c r="O90" s="93"/>
      <c r="P90" s="93"/>
      <c r="Q90" s="93"/>
      <c r="R90" s="93"/>
    </row>
    <row r="91" spans="1:18" ht="15" customHeight="1" thickBot="1" x14ac:dyDescent="0.25">
      <c r="A91" s="40" t="s">
        <v>113</v>
      </c>
      <c r="B91" s="41">
        <v>65</v>
      </c>
      <c r="C91" s="41">
        <v>23</v>
      </c>
      <c r="D91" s="41">
        <v>42</v>
      </c>
      <c r="E91" s="41">
        <v>49</v>
      </c>
      <c r="F91" s="41">
        <v>15</v>
      </c>
      <c r="G91" s="41">
        <v>51</v>
      </c>
      <c r="H91" s="41">
        <v>0</v>
      </c>
      <c r="I91" s="42">
        <v>245</v>
      </c>
      <c r="J91" s="93"/>
      <c r="K91" s="93"/>
      <c r="L91" s="93"/>
      <c r="M91" s="93"/>
      <c r="N91" s="93"/>
      <c r="O91" s="93"/>
      <c r="P91" s="93"/>
      <c r="Q91" s="93"/>
      <c r="R91" s="93"/>
    </row>
    <row r="92" spans="1:18" ht="16.5" customHeight="1" thickBot="1" x14ac:dyDescent="0.25">
      <c r="A92" s="40" t="s">
        <v>114</v>
      </c>
      <c r="B92" s="41">
        <v>122</v>
      </c>
      <c r="C92" s="41">
        <v>19</v>
      </c>
      <c r="D92" s="41">
        <v>31</v>
      </c>
      <c r="E92" s="41">
        <v>28</v>
      </c>
      <c r="F92" s="41">
        <v>10</v>
      </c>
      <c r="G92" s="41">
        <v>26</v>
      </c>
      <c r="H92" s="41">
        <v>0</v>
      </c>
      <c r="I92" s="42">
        <v>236</v>
      </c>
      <c r="J92" s="93"/>
      <c r="K92" s="93"/>
      <c r="L92" s="93"/>
      <c r="M92" s="93"/>
      <c r="N92" s="93"/>
      <c r="O92" s="93"/>
      <c r="P92" s="93"/>
      <c r="Q92" s="93"/>
      <c r="R92" s="93"/>
    </row>
    <row r="93" spans="1:18" ht="24" customHeight="1" thickBot="1" x14ac:dyDescent="0.25">
      <c r="A93" s="40" t="s">
        <v>115</v>
      </c>
      <c r="B93" s="41">
        <v>67</v>
      </c>
      <c r="C93" s="41">
        <v>16</v>
      </c>
      <c r="D93" s="41">
        <v>19</v>
      </c>
      <c r="E93" s="41">
        <v>21</v>
      </c>
      <c r="F93" s="41">
        <v>3</v>
      </c>
      <c r="G93" s="41">
        <v>12</v>
      </c>
      <c r="H93" s="41">
        <v>0</v>
      </c>
      <c r="I93" s="42">
        <v>138</v>
      </c>
      <c r="J93" s="93"/>
      <c r="K93" s="93"/>
      <c r="L93" s="93"/>
      <c r="M93" s="93"/>
      <c r="N93" s="93"/>
      <c r="O93" s="93"/>
      <c r="P93" s="93"/>
      <c r="Q93" s="93"/>
      <c r="R93" s="93"/>
    </row>
    <row r="94" spans="1:18" ht="15.75" customHeight="1" thickBot="1" x14ac:dyDescent="0.25">
      <c r="A94" s="40" t="s">
        <v>116</v>
      </c>
      <c r="B94" s="41">
        <v>229</v>
      </c>
      <c r="C94" s="41">
        <v>144</v>
      </c>
      <c r="D94" s="41">
        <v>139</v>
      </c>
      <c r="E94" s="41">
        <v>250</v>
      </c>
      <c r="F94" s="41">
        <v>54</v>
      </c>
      <c r="G94" s="41">
        <v>255</v>
      </c>
      <c r="H94" s="41">
        <v>0</v>
      </c>
      <c r="I94" s="42">
        <v>1071</v>
      </c>
      <c r="J94" s="93"/>
      <c r="K94" s="93"/>
      <c r="L94" s="93"/>
      <c r="M94" s="93"/>
      <c r="N94" s="93"/>
      <c r="O94" s="93"/>
      <c r="P94" s="93"/>
      <c r="Q94" s="93"/>
      <c r="R94" s="93"/>
    </row>
    <row r="95" spans="1:18" ht="15.75" customHeight="1" thickBot="1" x14ac:dyDescent="0.25">
      <c r="A95" s="40" t="s">
        <v>117</v>
      </c>
      <c r="B95" s="41">
        <v>183</v>
      </c>
      <c r="C95" s="41">
        <v>37</v>
      </c>
      <c r="D95" s="41">
        <v>76</v>
      </c>
      <c r="E95" s="41">
        <v>81</v>
      </c>
      <c r="F95" s="41">
        <v>26</v>
      </c>
      <c r="G95" s="41">
        <v>49</v>
      </c>
      <c r="H95" s="41">
        <v>0</v>
      </c>
      <c r="I95" s="42">
        <v>452</v>
      </c>
      <c r="J95" s="93"/>
      <c r="K95" s="93"/>
      <c r="L95" s="93"/>
      <c r="M95" s="93"/>
      <c r="N95" s="93"/>
      <c r="O95" s="93"/>
      <c r="P95" s="93"/>
      <c r="Q95" s="93"/>
      <c r="R95" s="93"/>
    </row>
    <row r="96" spans="1:18" ht="15" customHeight="1" thickBot="1" x14ac:dyDescent="0.25">
      <c r="A96" s="40" t="s">
        <v>118</v>
      </c>
      <c r="B96" s="41">
        <v>145</v>
      </c>
      <c r="C96" s="41">
        <v>46</v>
      </c>
      <c r="D96" s="41">
        <v>45</v>
      </c>
      <c r="E96" s="41">
        <v>50</v>
      </c>
      <c r="F96" s="41">
        <v>14</v>
      </c>
      <c r="G96" s="41">
        <v>57</v>
      </c>
      <c r="H96" s="41">
        <v>0</v>
      </c>
      <c r="I96" s="42">
        <v>357</v>
      </c>
      <c r="J96" s="93"/>
      <c r="K96" s="93"/>
      <c r="L96" s="93"/>
      <c r="M96" s="93"/>
      <c r="N96" s="93"/>
      <c r="O96" s="93"/>
      <c r="P96" s="93"/>
      <c r="Q96" s="93"/>
      <c r="R96" s="93"/>
    </row>
    <row r="97" spans="1:18" ht="13.5" thickBot="1" x14ac:dyDescent="0.25">
      <c r="A97" s="43" t="s">
        <v>119</v>
      </c>
      <c r="B97" s="45">
        <v>1004</v>
      </c>
      <c r="C97" s="44">
        <v>334</v>
      </c>
      <c r="D97" s="44">
        <v>414</v>
      </c>
      <c r="E97" s="45">
        <v>615</v>
      </c>
      <c r="F97" s="44">
        <v>165</v>
      </c>
      <c r="G97" s="45">
        <v>588</v>
      </c>
      <c r="H97" s="44">
        <v>0</v>
      </c>
      <c r="I97" s="45">
        <v>3120</v>
      </c>
      <c r="J97" s="93"/>
      <c r="K97" s="93"/>
      <c r="L97" s="93"/>
      <c r="M97" s="93"/>
      <c r="N97" s="93"/>
      <c r="O97" s="93"/>
      <c r="P97" s="93"/>
      <c r="Q97" s="93"/>
      <c r="R97" s="93"/>
    </row>
    <row r="98" spans="1:18" ht="13.5" thickBot="1" x14ac:dyDescent="0.25">
      <c r="A98" s="43" t="s">
        <v>43</v>
      </c>
      <c r="B98" s="46">
        <v>32.179487179487182</v>
      </c>
      <c r="C98" s="46">
        <v>10.705128205128204</v>
      </c>
      <c r="D98" s="46">
        <v>13.26923076923077</v>
      </c>
      <c r="E98" s="46">
        <v>19.71153846153846</v>
      </c>
      <c r="F98" s="46">
        <v>5.2884615384615383</v>
      </c>
      <c r="G98" s="46">
        <v>18.846153846153847</v>
      </c>
      <c r="H98" s="46">
        <v>0</v>
      </c>
      <c r="I98" s="46">
        <v>100</v>
      </c>
      <c r="K98" s="93"/>
    </row>
    <row r="99" spans="1:18" ht="13.5" thickBot="1" x14ac:dyDescent="0.25">
      <c r="A99" s="47" t="s">
        <v>110</v>
      </c>
      <c r="B99" s="48">
        <v>4631</v>
      </c>
      <c r="C99" s="48">
        <v>2935</v>
      </c>
      <c r="D99" s="48">
        <v>3409</v>
      </c>
      <c r="E99" s="48">
        <v>5354</v>
      </c>
      <c r="F99" s="48">
        <v>1577</v>
      </c>
      <c r="G99" s="48">
        <v>5886</v>
      </c>
      <c r="H99" s="49">
        <v>1</v>
      </c>
      <c r="I99" s="48">
        <v>23793</v>
      </c>
      <c r="K99" s="93"/>
    </row>
    <row r="100" spans="1:18" ht="13.5" thickBot="1" x14ac:dyDescent="0.25">
      <c r="A100" s="50" t="s">
        <v>43</v>
      </c>
      <c r="B100" s="51">
        <v>19.463707813222374</v>
      </c>
      <c r="C100" s="51">
        <v>12.335560879250201</v>
      </c>
      <c r="D100" s="51">
        <v>14.327743453957046</v>
      </c>
      <c r="E100" s="51">
        <v>22.502416677173958</v>
      </c>
      <c r="F100" s="51">
        <v>6.6279998318833275</v>
      </c>
      <c r="G100" s="51">
        <v>24.738368427688819</v>
      </c>
      <c r="H100" s="51">
        <v>4.2029168242760477E-3</v>
      </c>
      <c r="I100" s="51">
        <v>100</v>
      </c>
      <c r="K100" s="93"/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00"/>
  <sheetViews>
    <sheetView showGridLines="0" zoomScaleNormal="100" workbookViewId="0">
      <selection activeCell="G12" sqref="G12"/>
    </sheetView>
  </sheetViews>
  <sheetFormatPr defaultRowHeight="12.75" x14ac:dyDescent="0.2"/>
  <cols>
    <col min="1" max="1" width="24.140625" customWidth="1"/>
    <col min="2" max="2" width="9.7109375" customWidth="1"/>
    <col min="3" max="3" width="9.5703125" customWidth="1"/>
  </cols>
  <sheetData>
    <row r="1" spans="1:11" ht="22.5" customHeight="1" thickBot="1" x14ac:dyDescent="0.25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1"/>
    </row>
    <row r="3" spans="1:11" ht="14.25" customHeight="1" x14ac:dyDescent="0.2"/>
    <row r="4" spans="1:11" ht="22.5" customHeight="1" thickBot="1" x14ac:dyDescent="0.25">
      <c r="A4" s="30" t="s">
        <v>382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1.75" customHeight="1" x14ac:dyDescent="0.2">
      <c r="A5" s="122" t="s">
        <v>1</v>
      </c>
      <c r="B5" s="3" t="s">
        <v>2</v>
      </c>
      <c r="C5" s="4" t="s">
        <v>3</v>
      </c>
      <c r="D5" s="4" t="s">
        <v>4</v>
      </c>
      <c r="E5" s="124" t="s">
        <v>5</v>
      </c>
      <c r="F5" s="124"/>
      <c r="G5" s="109" t="s">
        <v>6</v>
      </c>
      <c r="H5" s="109"/>
    </row>
    <row r="6" spans="1:11" ht="13.5" thickBot="1" x14ac:dyDescent="0.25">
      <c r="A6" s="123"/>
      <c r="B6" s="7" t="s">
        <v>7</v>
      </c>
      <c r="C6" s="8" t="s">
        <v>7</v>
      </c>
      <c r="D6" s="8" t="s">
        <v>7</v>
      </c>
      <c r="E6" s="7" t="s">
        <v>7</v>
      </c>
      <c r="F6" s="7" t="s">
        <v>8</v>
      </c>
      <c r="G6" s="7" t="s">
        <v>9</v>
      </c>
      <c r="H6" s="8" t="s">
        <v>8</v>
      </c>
    </row>
    <row r="7" spans="1:11" x14ac:dyDescent="0.2">
      <c r="A7" s="9" t="s">
        <v>10</v>
      </c>
      <c r="B7" s="10">
        <v>4662</v>
      </c>
      <c r="C7" s="11">
        <v>140</v>
      </c>
      <c r="D7" s="11">
        <v>275</v>
      </c>
      <c r="E7" s="10">
        <v>4631</v>
      </c>
      <c r="F7" s="12">
        <v>19.463707813222374</v>
      </c>
      <c r="G7" s="10">
        <v>14094</v>
      </c>
      <c r="H7" s="12">
        <v>15.491657323748598</v>
      </c>
    </row>
    <row r="8" spans="1:11" x14ac:dyDescent="0.2">
      <c r="A8" s="9" t="s">
        <v>11</v>
      </c>
      <c r="B8" s="10">
        <v>3511</v>
      </c>
      <c r="C8" s="11">
        <v>94</v>
      </c>
      <c r="D8" s="11">
        <v>189</v>
      </c>
      <c r="E8" s="10">
        <v>2935</v>
      </c>
      <c r="F8" s="12">
        <v>12.335560879250201</v>
      </c>
      <c r="G8" s="10">
        <v>9666</v>
      </c>
      <c r="H8" s="12">
        <v>10.624546593681989</v>
      </c>
    </row>
    <row r="9" spans="1:11" x14ac:dyDescent="0.2">
      <c r="A9" s="9" t="s">
        <v>12</v>
      </c>
      <c r="B9" s="10">
        <v>3708</v>
      </c>
      <c r="C9" s="11">
        <v>150</v>
      </c>
      <c r="D9" s="11">
        <v>190</v>
      </c>
      <c r="E9" s="10">
        <v>3409</v>
      </c>
      <c r="F9" s="12">
        <v>14.327743453957046</v>
      </c>
      <c r="G9" s="10">
        <v>14256</v>
      </c>
      <c r="H9" s="12">
        <v>15.669722350458354</v>
      </c>
    </row>
    <row r="10" spans="1:11" x14ac:dyDescent="0.2">
      <c r="A10" s="9" t="s">
        <v>13</v>
      </c>
      <c r="B10" s="10">
        <v>5789</v>
      </c>
      <c r="C10" s="11">
        <v>246</v>
      </c>
      <c r="D10" s="11">
        <v>384</v>
      </c>
      <c r="E10" s="10">
        <v>5354</v>
      </c>
      <c r="F10" s="12">
        <v>22.502416677173958</v>
      </c>
      <c r="G10" s="10">
        <v>20915</v>
      </c>
      <c r="H10" s="12">
        <v>22.989074281694474</v>
      </c>
    </row>
    <row r="11" spans="1:11" x14ac:dyDescent="0.2">
      <c r="A11" s="9" t="s">
        <v>14</v>
      </c>
      <c r="B11" s="10">
        <v>1838</v>
      </c>
      <c r="C11" s="11">
        <v>86</v>
      </c>
      <c r="D11" s="11">
        <v>122</v>
      </c>
      <c r="E11" s="10">
        <v>1577</v>
      </c>
      <c r="F11" s="12">
        <v>6.6279998318833275</v>
      </c>
      <c r="G11" s="10">
        <v>8040</v>
      </c>
      <c r="H11" s="12">
        <v>8.8373013255951989</v>
      </c>
    </row>
    <row r="12" spans="1:11" x14ac:dyDescent="0.2">
      <c r="A12" s="9" t="s">
        <v>15</v>
      </c>
      <c r="B12" s="10">
        <v>6340</v>
      </c>
      <c r="C12" s="11">
        <v>273</v>
      </c>
      <c r="D12" s="11">
        <v>378</v>
      </c>
      <c r="E12" s="10">
        <v>5886</v>
      </c>
      <c r="F12" s="12">
        <v>24.738368427688819</v>
      </c>
      <c r="G12" s="10">
        <v>23987</v>
      </c>
      <c r="H12" s="12">
        <v>26.365714788190552</v>
      </c>
    </row>
    <row r="13" spans="1:11" x14ac:dyDescent="0.2">
      <c r="A13" s="9" t="s">
        <v>36</v>
      </c>
      <c r="B13" s="13">
        <v>606</v>
      </c>
      <c r="C13" s="11">
        <v>363</v>
      </c>
      <c r="D13" s="11">
        <v>42</v>
      </c>
      <c r="E13" s="13">
        <v>1</v>
      </c>
      <c r="F13" s="12">
        <v>4.2029168242760477E-3</v>
      </c>
      <c r="G13" s="13">
        <v>20</v>
      </c>
      <c r="H13" s="12">
        <v>2.1983336630833829E-2</v>
      </c>
    </row>
    <row r="14" spans="1:11" x14ac:dyDescent="0.2">
      <c r="A14" s="14" t="s">
        <v>96</v>
      </c>
      <c r="B14" s="15">
        <v>26454</v>
      </c>
      <c r="C14" s="16">
        <v>1352</v>
      </c>
      <c r="D14" s="16">
        <v>1580</v>
      </c>
      <c r="E14" s="15">
        <v>23793</v>
      </c>
      <c r="F14" s="17">
        <v>100</v>
      </c>
      <c r="G14" s="15">
        <v>90978</v>
      </c>
      <c r="H14" s="17">
        <v>100</v>
      </c>
    </row>
    <row r="15" spans="1:11" ht="13.5" thickBot="1" x14ac:dyDescent="0.25">
      <c r="A15" s="18" t="s">
        <v>17</v>
      </c>
      <c r="B15" s="19">
        <v>103691</v>
      </c>
      <c r="C15" s="19">
        <v>5264</v>
      </c>
      <c r="D15" s="19">
        <v>6242</v>
      </c>
      <c r="E15" s="19">
        <v>90978</v>
      </c>
      <c r="F15" s="20"/>
      <c r="G15" s="21"/>
      <c r="H15" s="22"/>
    </row>
    <row r="18" spans="1:11" x14ac:dyDescent="0.2">
      <c r="A18" s="23" t="s">
        <v>120</v>
      </c>
    </row>
    <row r="19" spans="1:11" x14ac:dyDescent="0.2">
      <c r="A19" s="23" t="s">
        <v>369</v>
      </c>
    </row>
    <row r="21" spans="1:11" x14ac:dyDescent="0.2">
      <c r="A21" s="24"/>
      <c r="B21" s="25">
        <v>2008</v>
      </c>
      <c r="C21" s="25">
        <v>2009</v>
      </c>
      <c r="D21" s="25">
        <v>2010</v>
      </c>
      <c r="E21" s="25">
        <v>2011</v>
      </c>
      <c r="F21" s="25">
        <v>2012</v>
      </c>
      <c r="G21" s="25">
        <v>2013</v>
      </c>
      <c r="H21" s="25">
        <v>2014</v>
      </c>
      <c r="I21" s="25">
        <v>2015</v>
      </c>
      <c r="J21" s="25">
        <v>2016</v>
      </c>
    </row>
    <row r="22" spans="1:11" x14ac:dyDescent="0.2">
      <c r="A22" s="24" t="s">
        <v>20</v>
      </c>
      <c r="B22" s="26">
        <v>100423</v>
      </c>
      <c r="C22" s="26">
        <v>98794</v>
      </c>
      <c r="D22" s="26">
        <v>98464</v>
      </c>
      <c r="E22" s="26">
        <v>97927</v>
      </c>
      <c r="F22" s="26">
        <v>96418</v>
      </c>
      <c r="G22" s="26">
        <v>94900</v>
      </c>
      <c r="H22" s="26">
        <v>92761</v>
      </c>
      <c r="I22" s="26">
        <v>92020</v>
      </c>
      <c r="J22" s="26">
        <v>90978</v>
      </c>
    </row>
    <row r="23" spans="1:11" x14ac:dyDescent="0.2">
      <c r="A23" t="s">
        <v>98</v>
      </c>
      <c r="B23" s="26">
        <v>26477</v>
      </c>
      <c r="C23" s="26">
        <v>26139</v>
      </c>
      <c r="D23" s="26">
        <v>26089</v>
      </c>
      <c r="E23" s="26">
        <v>25989</v>
      </c>
      <c r="F23" s="26">
        <v>25543</v>
      </c>
      <c r="G23" s="26">
        <v>25036</v>
      </c>
      <c r="H23" s="26">
        <v>24231</v>
      </c>
      <c r="I23" s="26">
        <v>24037</v>
      </c>
      <c r="J23" s="26">
        <v>23793</v>
      </c>
    </row>
    <row r="24" spans="1:11" x14ac:dyDescent="0.2">
      <c r="A24" t="s">
        <v>121</v>
      </c>
      <c r="B24" s="26">
        <v>5448</v>
      </c>
      <c r="C24" s="26">
        <v>5406</v>
      </c>
      <c r="D24" s="26">
        <v>5387</v>
      </c>
      <c r="E24" s="26">
        <v>5353</v>
      </c>
      <c r="F24" s="26">
        <v>5265</v>
      </c>
      <c r="G24" s="26">
        <v>5142</v>
      </c>
      <c r="H24" s="26">
        <v>4959</v>
      </c>
      <c r="I24" s="26">
        <v>4874</v>
      </c>
      <c r="J24" s="26">
        <v>4846</v>
      </c>
      <c r="K24" s="26"/>
    </row>
    <row r="25" spans="1:11" x14ac:dyDescent="0.2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">
      <c r="B26" s="26"/>
      <c r="C26" s="26"/>
      <c r="D26" s="26"/>
      <c r="E26" s="26"/>
      <c r="F26" s="26"/>
      <c r="G26" s="26"/>
      <c r="H26" s="26"/>
      <c r="I26" s="26"/>
      <c r="J26" s="26"/>
    </row>
    <row r="27" spans="1:11" x14ac:dyDescent="0.2">
      <c r="C27" s="26"/>
      <c r="D27" s="26"/>
      <c r="E27" s="26"/>
      <c r="F27" s="26"/>
      <c r="G27" s="26"/>
      <c r="H27" s="26"/>
      <c r="I27" s="26"/>
    </row>
    <row r="28" spans="1:11" x14ac:dyDescent="0.2">
      <c r="B28" s="28"/>
    </row>
    <row r="29" spans="1:11" x14ac:dyDescent="0.2">
      <c r="A29" t="s">
        <v>23</v>
      </c>
    </row>
    <row r="31" spans="1:11" x14ac:dyDescent="0.2">
      <c r="B31">
        <v>2008</v>
      </c>
      <c r="C31">
        <v>2009</v>
      </c>
      <c r="D31">
        <v>2010</v>
      </c>
      <c r="E31">
        <v>2011</v>
      </c>
      <c r="F31">
        <v>2012</v>
      </c>
      <c r="G31">
        <v>2013</v>
      </c>
      <c r="H31">
        <v>2014</v>
      </c>
      <c r="I31">
        <v>2015</v>
      </c>
      <c r="J31">
        <v>2016</v>
      </c>
    </row>
    <row r="32" spans="1:11" x14ac:dyDescent="0.2">
      <c r="A32" s="24" t="s">
        <v>20</v>
      </c>
      <c r="B32" s="29">
        <v>100</v>
      </c>
      <c r="C32" s="29">
        <v>98.377861645240628</v>
      </c>
      <c r="D32" s="29">
        <v>98.049251665455131</v>
      </c>
      <c r="E32" s="29">
        <v>97.51451360744052</v>
      </c>
      <c r="F32" s="29">
        <v>96.011869790784971</v>
      </c>
      <c r="G32" s="29">
        <v>94.500263883771652</v>
      </c>
      <c r="H32" s="29">
        <v>92.370273742071035</v>
      </c>
      <c r="I32" s="29">
        <v>91.632394969279957</v>
      </c>
      <c r="J32" s="29">
        <v>90.594784063411765</v>
      </c>
    </row>
    <row r="33" spans="1:12" x14ac:dyDescent="0.2">
      <c r="A33" t="s">
        <v>98</v>
      </c>
      <c r="B33" s="29">
        <v>100</v>
      </c>
      <c r="C33" s="29">
        <v>98.723420327076326</v>
      </c>
      <c r="D33" s="29">
        <v>98.534577180194134</v>
      </c>
      <c r="E33" s="29">
        <v>98.156890886429721</v>
      </c>
      <c r="F33" s="29">
        <v>96.472410016240502</v>
      </c>
      <c r="G33" s="29">
        <v>94.557540506855005</v>
      </c>
      <c r="H33" s="29">
        <v>91.517165842051597</v>
      </c>
      <c r="I33" s="29">
        <v>90.78445443214865</v>
      </c>
      <c r="J33" s="29">
        <v>89.862899875363524</v>
      </c>
    </row>
    <row r="34" spans="1:12" x14ac:dyDescent="0.2">
      <c r="A34" t="s">
        <v>121</v>
      </c>
      <c r="B34" s="29">
        <v>100</v>
      </c>
      <c r="C34" s="29">
        <v>99.229074889867846</v>
      </c>
      <c r="D34" s="29">
        <v>98.880323054331868</v>
      </c>
      <c r="E34" s="29">
        <v>98.256240822320123</v>
      </c>
      <c r="F34" s="29">
        <v>96.640969162995589</v>
      </c>
      <c r="G34" s="29">
        <v>94.383259911894271</v>
      </c>
      <c r="H34" s="29">
        <v>91.024229074889874</v>
      </c>
      <c r="I34" s="29">
        <v>89.464023494860498</v>
      </c>
      <c r="J34" s="29">
        <v>88.950073421439058</v>
      </c>
    </row>
    <row r="35" spans="1:12" x14ac:dyDescent="0.2">
      <c r="B35" s="29"/>
      <c r="C35" s="29"/>
      <c r="D35" s="29"/>
      <c r="E35" s="29"/>
      <c r="F35" s="29"/>
      <c r="G35" s="29"/>
      <c r="H35" s="29"/>
      <c r="I35" s="29"/>
    </row>
    <row r="36" spans="1:12" x14ac:dyDescent="0.2">
      <c r="B36" s="29"/>
      <c r="C36" s="29"/>
      <c r="D36" s="29"/>
      <c r="E36" s="29"/>
      <c r="F36" s="29"/>
      <c r="G36" s="29"/>
      <c r="H36" s="29"/>
      <c r="I36" s="29"/>
    </row>
    <row r="41" spans="1:12" x14ac:dyDescent="0.2">
      <c r="A41" s="30" t="s">
        <v>394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3" spans="1:12" x14ac:dyDescent="0.2">
      <c r="A43" s="31"/>
    </row>
    <row r="44" spans="1:12" x14ac:dyDescent="0.2">
      <c r="A44" s="56" t="s">
        <v>98</v>
      </c>
    </row>
    <row r="45" spans="1:12" x14ac:dyDescent="0.2">
      <c r="B45" s="33">
        <v>2008</v>
      </c>
      <c r="C45" s="33">
        <v>2009</v>
      </c>
      <c r="D45" s="33">
        <v>2010</v>
      </c>
      <c r="E45" s="33">
        <v>2011</v>
      </c>
      <c r="F45" s="33">
        <v>2012</v>
      </c>
      <c r="G45" s="33">
        <v>2013</v>
      </c>
      <c r="H45" s="33">
        <v>2014</v>
      </c>
      <c r="I45" s="33">
        <v>2015</v>
      </c>
      <c r="J45" s="33">
        <v>2016</v>
      </c>
    </row>
    <row r="46" spans="1:12" x14ac:dyDescent="0.2">
      <c r="A46" s="33" t="s">
        <v>25</v>
      </c>
      <c r="B46" s="34">
        <v>1656</v>
      </c>
      <c r="C46" s="34">
        <v>1615</v>
      </c>
      <c r="D46" s="34">
        <v>1777</v>
      </c>
      <c r="E46" s="34">
        <v>1585</v>
      </c>
      <c r="F46" s="34">
        <v>1510</v>
      </c>
      <c r="G46" s="34">
        <v>1682</v>
      </c>
      <c r="H46" s="34">
        <v>1499</v>
      </c>
      <c r="I46" s="34">
        <v>1456</v>
      </c>
      <c r="J46" s="34">
        <v>1352</v>
      </c>
    </row>
    <row r="47" spans="1:12" x14ac:dyDescent="0.2">
      <c r="A47" s="33" t="s">
        <v>26</v>
      </c>
      <c r="B47" s="52">
        <v>-2061</v>
      </c>
      <c r="C47" s="52">
        <v>-1996</v>
      </c>
      <c r="D47" s="52">
        <v>-1787</v>
      </c>
      <c r="E47" s="52">
        <v>-1690</v>
      </c>
      <c r="F47" s="52">
        <v>-1902</v>
      </c>
      <c r="G47" s="52">
        <v>-2111</v>
      </c>
      <c r="H47" s="52">
        <v>-2300</v>
      </c>
      <c r="I47" s="52">
        <v>-1556</v>
      </c>
      <c r="J47" s="52">
        <v>-1580</v>
      </c>
    </row>
    <row r="48" spans="1:12" x14ac:dyDescent="0.2">
      <c r="A48" s="33" t="s">
        <v>27</v>
      </c>
      <c r="B48" s="37">
        <v>-405</v>
      </c>
      <c r="C48" s="37">
        <v>-381</v>
      </c>
      <c r="D48" s="37">
        <v>-10</v>
      </c>
      <c r="E48" s="37">
        <v>-105</v>
      </c>
      <c r="F48" s="37">
        <v>-392</v>
      </c>
      <c r="G48" s="37">
        <v>-429</v>
      </c>
      <c r="H48" s="37">
        <v>-801</v>
      </c>
      <c r="I48" s="37">
        <v>-100</v>
      </c>
      <c r="J48" s="37">
        <v>-228</v>
      </c>
    </row>
    <row r="51" spans="1:12" x14ac:dyDescent="0.2">
      <c r="A51" s="32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30" t="s">
        <v>122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5" spans="1:10" x14ac:dyDescent="0.2">
      <c r="A65" s="31"/>
    </row>
    <row r="67" spans="1:10" x14ac:dyDescent="0.2">
      <c r="A67" s="56" t="s">
        <v>123</v>
      </c>
    </row>
    <row r="68" spans="1:10" x14ac:dyDescent="0.2">
      <c r="B68" s="33">
        <v>2008</v>
      </c>
      <c r="C68" s="33">
        <v>2009</v>
      </c>
      <c r="D68" s="33">
        <v>2010</v>
      </c>
      <c r="E68" s="33">
        <v>2011</v>
      </c>
      <c r="F68" s="33">
        <v>2012</v>
      </c>
      <c r="G68" s="33">
        <v>2013</v>
      </c>
      <c r="H68" s="33">
        <v>2014</v>
      </c>
      <c r="I68" s="33">
        <v>2015</v>
      </c>
      <c r="J68" s="33">
        <v>2016</v>
      </c>
    </row>
    <row r="69" spans="1:10" x14ac:dyDescent="0.2">
      <c r="A69" s="33" t="s">
        <v>25</v>
      </c>
      <c r="B69" s="34">
        <v>327</v>
      </c>
      <c r="C69" s="34">
        <v>318</v>
      </c>
      <c r="D69" s="34">
        <v>334</v>
      </c>
      <c r="E69" s="34">
        <v>304</v>
      </c>
      <c r="F69" s="34">
        <v>285</v>
      </c>
      <c r="G69" s="34">
        <v>318</v>
      </c>
      <c r="H69" s="34">
        <v>289</v>
      </c>
      <c r="I69" s="34">
        <v>265</v>
      </c>
      <c r="J69" s="34">
        <v>287</v>
      </c>
    </row>
    <row r="70" spans="1:10" x14ac:dyDescent="0.2">
      <c r="A70" s="33" t="s">
        <v>26</v>
      </c>
      <c r="B70" s="52">
        <v>-434</v>
      </c>
      <c r="C70" s="52">
        <v>-369</v>
      </c>
      <c r="D70" s="52">
        <v>-334</v>
      </c>
      <c r="E70" s="52">
        <v>-329</v>
      </c>
      <c r="F70" s="52">
        <v>-353</v>
      </c>
      <c r="G70" s="52">
        <v>-437</v>
      </c>
      <c r="H70" s="52">
        <v>-472</v>
      </c>
      <c r="I70" s="52">
        <v>-320</v>
      </c>
      <c r="J70" s="52">
        <v>-325</v>
      </c>
    </row>
    <row r="71" spans="1:10" x14ac:dyDescent="0.2">
      <c r="A71" s="33" t="s">
        <v>27</v>
      </c>
      <c r="B71" s="37">
        <v>-107</v>
      </c>
      <c r="C71" s="37">
        <v>-51</v>
      </c>
      <c r="D71" s="37">
        <v>0</v>
      </c>
      <c r="E71" s="37">
        <v>-25</v>
      </c>
      <c r="F71" s="37">
        <v>-68</v>
      </c>
      <c r="G71" s="37">
        <v>-119</v>
      </c>
      <c r="H71" s="37">
        <v>-183</v>
      </c>
      <c r="I71" s="37">
        <v>-55</v>
      </c>
      <c r="J71" s="37">
        <v>-38</v>
      </c>
    </row>
    <row r="87" spans="1:12" ht="13.5" thickBot="1" x14ac:dyDescent="0.25">
      <c r="A87" s="30" t="s">
        <v>397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111" t="s">
        <v>30</v>
      </c>
      <c r="B88" s="109" t="s">
        <v>31</v>
      </c>
      <c r="C88" s="109" t="s">
        <v>32</v>
      </c>
      <c r="D88" s="109" t="s">
        <v>33</v>
      </c>
      <c r="E88" s="109" t="s">
        <v>13</v>
      </c>
      <c r="F88" s="4" t="s">
        <v>34</v>
      </c>
      <c r="G88" s="109" t="s">
        <v>35</v>
      </c>
      <c r="H88" s="109" t="s">
        <v>36</v>
      </c>
      <c r="I88" s="109" t="s">
        <v>37</v>
      </c>
    </row>
    <row r="89" spans="1:12" ht="13.5" thickBot="1" x14ac:dyDescent="0.25">
      <c r="A89" s="112"/>
      <c r="B89" s="110"/>
      <c r="C89" s="110"/>
      <c r="D89" s="110"/>
      <c r="E89" s="110"/>
      <c r="F89" s="8" t="s">
        <v>38</v>
      </c>
      <c r="G89" s="110"/>
      <c r="H89" s="110"/>
      <c r="I89" s="110"/>
    </row>
    <row r="90" spans="1:12" ht="15" customHeight="1" thickBot="1" x14ac:dyDescent="0.25">
      <c r="A90" s="40" t="s">
        <v>124</v>
      </c>
      <c r="B90" s="41">
        <v>196</v>
      </c>
      <c r="C90" s="41">
        <v>175</v>
      </c>
      <c r="D90" s="41">
        <v>204</v>
      </c>
      <c r="E90" s="41">
        <v>254</v>
      </c>
      <c r="F90" s="41">
        <v>61</v>
      </c>
      <c r="G90" s="41">
        <v>286</v>
      </c>
      <c r="H90" s="41">
        <v>0</v>
      </c>
      <c r="I90" s="42">
        <v>1176</v>
      </c>
    </row>
    <row r="91" spans="1:12" ht="15" customHeight="1" thickBot="1" x14ac:dyDescent="0.25">
      <c r="A91" s="40" t="s">
        <v>125</v>
      </c>
      <c r="B91" s="41">
        <v>126</v>
      </c>
      <c r="C91" s="41">
        <v>77</v>
      </c>
      <c r="D91" s="41">
        <v>92</v>
      </c>
      <c r="E91" s="41">
        <v>79</v>
      </c>
      <c r="F91" s="41">
        <v>16</v>
      </c>
      <c r="G91" s="41">
        <v>89</v>
      </c>
      <c r="H91" s="41">
        <v>0</v>
      </c>
      <c r="I91" s="42">
        <v>479</v>
      </c>
    </row>
    <row r="92" spans="1:12" ht="16.5" customHeight="1" thickBot="1" x14ac:dyDescent="0.25">
      <c r="A92" s="40" t="s">
        <v>126</v>
      </c>
      <c r="B92" s="41">
        <v>133</v>
      </c>
      <c r="C92" s="41">
        <v>122</v>
      </c>
      <c r="D92" s="41">
        <v>140</v>
      </c>
      <c r="E92" s="41">
        <v>165</v>
      </c>
      <c r="F92" s="41">
        <v>62</v>
      </c>
      <c r="G92" s="41">
        <v>193</v>
      </c>
      <c r="H92" s="41">
        <v>0</v>
      </c>
      <c r="I92" s="42">
        <v>815</v>
      </c>
    </row>
    <row r="93" spans="1:12" ht="18" customHeight="1" thickBot="1" x14ac:dyDescent="0.25">
      <c r="A93" s="40" t="s">
        <v>127</v>
      </c>
      <c r="B93" s="41">
        <v>181</v>
      </c>
      <c r="C93" s="41">
        <v>109</v>
      </c>
      <c r="D93" s="41">
        <v>91</v>
      </c>
      <c r="E93" s="41">
        <v>123</v>
      </c>
      <c r="F93" s="41">
        <v>33</v>
      </c>
      <c r="G93" s="41">
        <v>108</v>
      </c>
      <c r="H93" s="41">
        <v>0</v>
      </c>
      <c r="I93" s="42">
        <v>645</v>
      </c>
    </row>
    <row r="94" spans="1:12" ht="15.75" customHeight="1" thickBot="1" x14ac:dyDescent="0.25">
      <c r="A94" s="40" t="s">
        <v>128</v>
      </c>
      <c r="B94" s="41">
        <v>122</v>
      </c>
      <c r="C94" s="41">
        <v>102</v>
      </c>
      <c r="D94" s="41">
        <v>101</v>
      </c>
      <c r="E94" s="41">
        <v>158</v>
      </c>
      <c r="F94" s="41">
        <v>35</v>
      </c>
      <c r="G94" s="41">
        <v>176</v>
      </c>
      <c r="H94" s="41">
        <v>0</v>
      </c>
      <c r="I94" s="42">
        <v>694</v>
      </c>
    </row>
    <row r="95" spans="1:12" ht="15.75" customHeight="1" thickBot="1" x14ac:dyDescent="0.25">
      <c r="A95" s="40" t="s">
        <v>129</v>
      </c>
      <c r="B95" s="41">
        <v>74</v>
      </c>
      <c r="C95" s="41">
        <v>68</v>
      </c>
      <c r="D95" s="41">
        <v>55</v>
      </c>
      <c r="E95" s="41">
        <v>63</v>
      </c>
      <c r="F95" s="41">
        <v>9</v>
      </c>
      <c r="G95" s="41">
        <v>59</v>
      </c>
      <c r="H95" s="41">
        <v>0</v>
      </c>
      <c r="I95" s="42">
        <v>328</v>
      </c>
    </row>
    <row r="96" spans="1:12" ht="15" customHeight="1" thickBot="1" x14ac:dyDescent="0.25">
      <c r="A96" s="40" t="s">
        <v>130</v>
      </c>
      <c r="B96" s="41">
        <v>245</v>
      </c>
      <c r="C96" s="41">
        <v>85</v>
      </c>
      <c r="D96" s="41">
        <v>81</v>
      </c>
      <c r="E96" s="41">
        <v>133</v>
      </c>
      <c r="F96" s="41">
        <v>33</v>
      </c>
      <c r="G96" s="41">
        <v>132</v>
      </c>
      <c r="H96" s="41">
        <v>0</v>
      </c>
      <c r="I96" s="42">
        <v>709</v>
      </c>
    </row>
    <row r="97" spans="1:9" ht="13.5" thickBot="1" x14ac:dyDescent="0.25">
      <c r="A97" s="43" t="s">
        <v>131</v>
      </c>
      <c r="B97" s="45">
        <v>1077</v>
      </c>
      <c r="C97" s="44">
        <v>738</v>
      </c>
      <c r="D97" s="44">
        <v>764</v>
      </c>
      <c r="E97" s="45">
        <v>975</v>
      </c>
      <c r="F97" s="44">
        <v>249</v>
      </c>
      <c r="G97" s="45">
        <v>1043</v>
      </c>
      <c r="H97" s="44">
        <v>0</v>
      </c>
      <c r="I97" s="45">
        <v>4846</v>
      </c>
    </row>
    <row r="98" spans="1:9" ht="13.5" thickBot="1" x14ac:dyDescent="0.25">
      <c r="A98" s="43" t="s">
        <v>43</v>
      </c>
      <c r="B98" s="46">
        <v>22.224515063970284</v>
      </c>
      <c r="C98" s="46">
        <v>15.229054890631449</v>
      </c>
      <c r="D98" s="46">
        <v>15.765579859678086</v>
      </c>
      <c r="E98" s="46">
        <v>20.119686339248865</v>
      </c>
      <c r="F98" s="46">
        <v>5.1382583574081719</v>
      </c>
      <c r="G98" s="46">
        <v>21.522905489063145</v>
      </c>
      <c r="H98" s="46">
        <v>0</v>
      </c>
      <c r="I98" s="46">
        <v>100</v>
      </c>
    </row>
    <row r="99" spans="1:9" ht="13.5" thickBot="1" x14ac:dyDescent="0.25">
      <c r="A99" s="47" t="s">
        <v>110</v>
      </c>
      <c r="B99" s="48">
        <v>4631</v>
      </c>
      <c r="C99" s="48">
        <v>2935</v>
      </c>
      <c r="D99" s="48">
        <v>3409</v>
      </c>
      <c r="E99" s="48">
        <v>5354</v>
      </c>
      <c r="F99" s="48">
        <v>1577</v>
      </c>
      <c r="G99" s="48">
        <v>5886</v>
      </c>
      <c r="H99" s="49">
        <v>1</v>
      </c>
      <c r="I99" s="48">
        <v>23793</v>
      </c>
    </row>
    <row r="100" spans="1:9" ht="13.5" thickBot="1" x14ac:dyDescent="0.25">
      <c r="A100" s="50" t="s">
        <v>43</v>
      </c>
      <c r="B100" s="51">
        <v>19.463707813222374</v>
      </c>
      <c r="C100" s="51">
        <v>12.335560879250201</v>
      </c>
      <c r="D100" s="51">
        <v>14.327743453957046</v>
      </c>
      <c r="E100" s="51">
        <v>22.502416677173958</v>
      </c>
      <c r="F100" s="51">
        <v>6.6279998318833275</v>
      </c>
      <c r="G100" s="51">
        <v>24.738368427688819</v>
      </c>
      <c r="H100" s="51">
        <v>4.2029168242760477E-3</v>
      </c>
      <c r="I100" s="51">
        <v>100</v>
      </c>
    </row>
  </sheetData>
  <mergeCells count="12">
    <mergeCell ref="H88:H89"/>
    <mergeCell ref="I88:I89"/>
    <mergeCell ref="A1:K1"/>
    <mergeCell ref="A5:A6"/>
    <mergeCell ref="E5:F5"/>
    <mergeCell ref="G5:H5"/>
    <mergeCell ref="A88:A89"/>
    <mergeCell ref="B88:B89"/>
    <mergeCell ref="C88:C89"/>
    <mergeCell ref="D88:D89"/>
    <mergeCell ref="E88:E89"/>
    <mergeCell ref="G88:G89"/>
  </mergeCells>
  <pageMargins left="0.70866141732283461" right="0.70866141732283461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Sintesi FVG 2016</vt:lpstr>
      <vt:lpstr>Ambito 1.1 Duino Aurisina</vt:lpstr>
      <vt:lpstr>Ambito 1.2 Trieste</vt:lpstr>
      <vt:lpstr>Ambito 1.3 Muggia S.Dorligo</vt:lpstr>
      <vt:lpstr>Ambito 2.1 Alto Isontino</vt:lpstr>
      <vt:lpstr>Ambito 2.2 Basso Isontino</vt:lpstr>
      <vt:lpstr>Ambito 6.1 Sacile</vt:lpstr>
      <vt:lpstr>Ambito 6.2 San Vito</vt:lpstr>
      <vt:lpstr>Ambito 6.3 Azzano Decimo</vt:lpstr>
      <vt:lpstr>Ambito 6.4 Maniago</vt:lpstr>
      <vt:lpstr>Ambito 6.5 Pordenone</vt:lpstr>
      <vt:lpstr>Ambito 3.1 Gemonese</vt:lpstr>
      <vt:lpstr>Ambito 3.2 Carnia</vt:lpstr>
      <vt:lpstr>Ambito 4.1 S.Daniele</vt:lpstr>
      <vt:lpstr>Ambito 4.2 Tarcento</vt:lpstr>
      <vt:lpstr>Ambito 4.3 Cividale</vt:lpstr>
      <vt:lpstr>Ambito 4.4 Codroipo</vt:lpstr>
      <vt:lpstr>Ambito 4.5 Udine</vt:lpstr>
      <vt:lpstr>Ambito 5.1 Cervignano</vt:lpstr>
      <vt:lpstr>Ambito 5.2 Latisana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roberta.molaro</dc:creator>
  <cp:lastModifiedBy>roberta.molaro</cp:lastModifiedBy>
  <cp:lastPrinted>2017-12-14T17:06:14Z</cp:lastPrinted>
  <dcterms:created xsi:type="dcterms:W3CDTF">2017-05-11T13:29:06Z</dcterms:created>
  <dcterms:modified xsi:type="dcterms:W3CDTF">2018-07-02T14:58:43Z</dcterms:modified>
</cp:coreProperties>
</file>