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35472\Desktop\CPT REF\archivio introduzione ai conti pubblici territoriali\2008-2017\TABELLE PER SITO\"/>
    </mc:Choice>
  </mc:AlternateContent>
  <bookViews>
    <workbookView xWindow="0" yWindow="0" windowWidth="24045" windowHeight="9600" activeTab="1"/>
  </bookViews>
  <sheets>
    <sheet name="2012 SPAcategoria" sheetId="1" r:id="rId1"/>
    <sheet name="2012 SPA settori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<sst xmlns="http://schemas.openxmlformats.org/spreadsheetml/2006/main" count="70" uniqueCount="51">
  <si>
    <t>TOTALE</t>
  </si>
  <si>
    <t>Spese di personale</t>
  </si>
  <si>
    <t>Acquisto di Beni e Servizi</t>
  </si>
  <si>
    <t>Trasferimenti in conto corrente</t>
  </si>
  <si>
    <t xml:space="preserve">     Trasf. in conto corrente a famiglie e istituzioni sociali</t>
  </si>
  <si>
    <t xml:space="preserve">     Trasf. in conto corrente a imprese private</t>
  </si>
  <si>
    <t>Interessi passivi</t>
  </si>
  <si>
    <t>Poste correttive e compensative delle entrate</t>
  </si>
  <si>
    <t>Somme di parte corrente non attribuibili</t>
  </si>
  <si>
    <t>TOTALE SPESE CORRENTI</t>
  </si>
  <si>
    <t>Beni e opere immobiliari</t>
  </si>
  <si>
    <t>Beni mobili, macchinari, etc.</t>
  </si>
  <si>
    <t>Trasferimenti in conto capitale</t>
  </si>
  <si>
    <t xml:space="preserve">     Trasf. in conto capitale a famiglie e istituzioni sociali</t>
  </si>
  <si>
    <t xml:space="preserve">     Trasf. in conto capitale a imprese private</t>
  </si>
  <si>
    <t>Partecipazioni azionarie e conferimenti</t>
  </si>
  <si>
    <t>Concessioni di crediti, etc.</t>
  </si>
  <si>
    <t>Somme in conto capitale non attribuibili</t>
  </si>
  <si>
    <t>TOTALE SPESE IN CONTO CAPITALE</t>
  </si>
  <si>
    <t>TOTALE SPESE</t>
  </si>
  <si>
    <t>Amministrazione Generale</t>
  </si>
  <si>
    <t>Difesa</t>
  </si>
  <si>
    <t>Sicurezza pubblica</t>
  </si>
  <si>
    <t>Giustizia</t>
  </si>
  <si>
    <t>Istruzione</t>
  </si>
  <si>
    <t>Formazione</t>
  </si>
  <si>
    <t>Ricerca e Sviluppo (R. &amp; S.)</t>
  </si>
  <si>
    <t>Cultura e servizi ricreativi</t>
  </si>
  <si>
    <t>Edilizia abitativa e urbanistica</t>
  </si>
  <si>
    <t>Sanità</t>
  </si>
  <si>
    <t xml:space="preserve">Interventi in campo sociale </t>
  </si>
  <si>
    <t>Servizio Idrico Integrato</t>
  </si>
  <si>
    <t>Ambiente</t>
  </si>
  <si>
    <t>Smaltimento dei Rifiuti</t>
  </si>
  <si>
    <t>Altri interventi igienico sanitari</t>
  </si>
  <si>
    <t>Lavoro</t>
  </si>
  <si>
    <t>Previdenza e Integrazioni Salariali</t>
  </si>
  <si>
    <t>Altri trasporti</t>
  </si>
  <si>
    <t>Viabilità</t>
  </si>
  <si>
    <t>Telecomunicazioni</t>
  </si>
  <si>
    <t>Agricoltura</t>
  </si>
  <si>
    <t>Pesca marittima e Acquicoltura</t>
  </si>
  <si>
    <t>Turismo</t>
  </si>
  <si>
    <t>Commercio</t>
  </si>
  <si>
    <t>Industria e Artigianato</t>
  </si>
  <si>
    <t>Energia</t>
  </si>
  <si>
    <t>Altre opere pubbliche</t>
  </si>
  <si>
    <t>Altre in campo economico</t>
  </si>
  <si>
    <t>Oneri non ripartibili</t>
  </si>
  <si>
    <t>2012 - Spese consolidate SPA</t>
  </si>
  <si>
    <t>Spese consolidate SPA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</si>
</sst>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DecimaWE Rg"/>
      <family val="2"/>
    </font>
    <font>
      <b/>
      <sz val="10"/>
      <color theme="1"/>
      <name val="DecimaWE Rg"/>
    </font>
    <font>
      <i/>
      <sz val="10"/>
      <color theme="1"/>
      <name val="DecimaWE Rg"/>
    </font>
    <font>
      <b/>
      <sz val="10"/>
      <color rgb="FFFF0000"/>
      <name val="DecimaWE Rg"/>
    </font>
    <font>
      <sz val="9.5"/>
      <color theme="1"/>
      <name val="DecimaWE Rg"/>
    </font>
    <font>
      <sz val="10"/>
      <color rgb="FF000000"/>
      <name val="DecimaWE Rg"/>
    </font>
    <font>
      <i/>
      <sz val="10"/>
      <color rgb="FF000000"/>
      <name val="DecimaWE Rg"/>
    </font>
  </fonts>
  <fills count="9">
    <fill>
      <patternFill patternType="none"/>
    </fill>
    <fill>
      <patternFill patternType="gray125"/>
    </fill>
    <fill>
      <patternFill patternType="solid">
        <fgColor rgb="FFCFF52B"/>
        <bgColor indexed="64"/>
      </patternFill>
    </fill>
    <fill>
      <patternFill patternType="solid">
        <fgColor rgb="FFC9F3BF"/>
        <bgColor indexed="64"/>
      </patternFill>
    </fill>
    <fill>
      <patternFill patternType="solid">
        <fgColor rgb="FFA3EA92"/>
        <bgColor indexed="64"/>
      </patternFill>
    </fill>
    <fill>
      <patternFill patternType="solid">
        <fgColor rgb="FFFCC8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9BFF"/>
        <bgColor indexed="64"/>
      </patternFill>
    </fill>
    <fill>
      <patternFill patternType="solid">
        <fgColor rgb="FFD7F39F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0" borderId="0" xfId="0" applyFont="1"/>
    <xf numFmtId="0" fontId="1" fillId="4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5" borderId="3" xfId="0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0" fillId="6" borderId="0" xfId="0" applyFill="1"/>
    <xf numFmtId="0" fontId="2" fillId="5" borderId="4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/>
    <xf numFmtId="0" fontId="1" fillId="3" borderId="5" xfId="0" applyFont="1" applyFill="1" applyBorder="1" applyAlignment="1">
      <alignment horizontal="center"/>
    </xf>
    <xf numFmtId="0" fontId="0" fillId="6" borderId="5" xfId="0" applyFill="1" applyBorder="1" applyAlignment="1">
      <alignment horizontal="left"/>
    </xf>
    <xf numFmtId="0" fontId="1" fillId="5" borderId="5" xfId="0" applyFont="1" applyFill="1" applyBorder="1" applyAlignment="1">
      <alignment horizontal="center"/>
    </xf>
    <xf numFmtId="4" fontId="3" fillId="0" borderId="0" xfId="0" applyNumberFormat="1" applyFont="1"/>
    <xf numFmtId="0" fontId="3" fillId="8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4" fontId="5" fillId="0" borderId="5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4" fontId="5" fillId="0" borderId="0" xfId="0" applyNumberFormat="1" applyFont="1" applyAlignment="1">
      <alignment vertical="center"/>
    </xf>
    <xf numFmtId="4" fontId="1" fillId="3" borderId="5" xfId="0" applyNumberFormat="1" applyFont="1" applyFill="1" applyBorder="1" applyAlignment="1">
      <alignment vertical="center"/>
    </xf>
    <xf numFmtId="4" fontId="1" fillId="0" borderId="0" xfId="0" applyNumberFormat="1" applyFont="1" applyAlignment="1">
      <alignment vertical="center"/>
    </xf>
    <xf numFmtId="4" fontId="5" fillId="6" borderId="5" xfId="0" applyNumberFormat="1" applyFont="1" applyFill="1" applyBorder="1" applyAlignment="1">
      <alignment vertical="center"/>
    </xf>
    <xf numFmtId="4" fontId="1" fillId="5" borderId="5" xfId="0" applyNumberFormat="1" applyFont="1" applyFill="1" applyBorder="1" applyAlignment="1">
      <alignment vertical="center"/>
    </xf>
    <xf numFmtId="4" fontId="3" fillId="8" borderId="5" xfId="0" applyNumberFormat="1" applyFont="1" applyFill="1" applyBorder="1" applyAlignment="1">
      <alignment vertical="center"/>
    </xf>
    <xf numFmtId="4" fontId="5" fillId="3" borderId="3" xfId="0" applyNumberFormat="1" applyFont="1" applyFill="1" applyBorder="1" applyAlignment="1">
      <alignment vertical="center"/>
    </xf>
    <xf numFmtId="4" fontId="5" fillId="3" borderId="4" xfId="0" applyNumberFormat="1" applyFont="1" applyFill="1" applyBorder="1" applyAlignment="1">
      <alignment vertical="center"/>
    </xf>
    <xf numFmtId="4" fontId="6" fillId="3" borderId="4" xfId="0" applyNumberFormat="1" applyFont="1" applyFill="1" applyBorder="1" applyAlignment="1">
      <alignment vertical="center"/>
    </xf>
    <xf numFmtId="4" fontId="1" fillId="4" borderId="2" xfId="0" applyNumberFormat="1" applyFont="1" applyFill="1" applyBorder="1" applyAlignment="1">
      <alignment vertical="center"/>
    </xf>
    <xf numFmtId="4" fontId="5" fillId="5" borderId="3" xfId="0" applyNumberFormat="1" applyFont="1" applyFill="1" applyBorder="1" applyAlignment="1">
      <alignment vertical="center"/>
    </xf>
    <xf numFmtId="4" fontId="5" fillId="5" borderId="4" xfId="0" applyNumberFormat="1" applyFont="1" applyFill="1" applyBorder="1" applyAlignment="1">
      <alignment vertical="center"/>
    </xf>
    <xf numFmtId="4" fontId="6" fillId="5" borderId="4" xfId="0" applyNumberFormat="1" applyFont="1" applyFill="1" applyBorder="1" applyAlignment="1">
      <alignment vertical="center"/>
    </xf>
    <xf numFmtId="4" fontId="1" fillId="7" borderId="2" xfId="0" applyNumberFormat="1" applyFont="1" applyFill="1" applyBorder="1" applyAlignment="1">
      <alignment vertical="center"/>
    </xf>
    <xf numFmtId="4" fontId="3" fillId="8" borderId="2" xfId="0" applyNumberFormat="1" applyFont="1" applyFill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CF7E8"/>
      <color rgb="FFD7F3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1.4031236995326603E-2"/>
          <c:w val="0.99533863654113852"/>
          <c:h val="0.96759259259259256"/>
        </c:manualLayout>
      </c:layout>
      <c:pie3DChart>
        <c:varyColors val="1"/>
        <c:ser>
          <c:idx val="0"/>
          <c:order val="0"/>
          <c:explosion val="14"/>
          <c:dPt>
            <c:idx val="0"/>
            <c:bubble3D val="0"/>
            <c:spPr>
              <a:solidFill>
                <a:srgbClr val="C9F3B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E482-40D9-8E88-F68AC761FA30}"/>
              </c:ext>
            </c:extLst>
          </c:dPt>
          <c:dPt>
            <c:idx val="1"/>
            <c:bubble3D val="0"/>
            <c:spPr>
              <a:solidFill>
                <a:srgbClr val="FCC8F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E482-40D9-8E88-F68AC761FA3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E482-40D9-8E88-F68AC761FA3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E482-40D9-8E88-F68AC761FA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('2012 SPAcategoria'!$A$11,'2012 SPAcategoria'!$A$21)</c:f>
              <c:strCache>
                <c:ptCount val="2"/>
                <c:pt idx="0">
                  <c:v>TOTALE SPESE CORRENTI</c:v>
                </c:pt>
                <c:pt idx="1">
                  <c:v>TOTALE SPESE IN CONTO CAPITALE</c:v>
                </c:pt>
              </c:strCache>
            </c:strRef>
          </c:cat>
          <c:val>
            <c:numRef>
              <c:f>('2012 SPAcategoria'!$B$11,'2012 SPAcategoria'!$B$21)</c:f>
              <c:numCache>
                <c:formatCode>#,##0.00</c:formatCode>
                <c:ptCount val="2"/>
                <c:pt idx="0">
                  <c:v>22852.664060000003</c:v>
                </c:pt>
                <c:pt idx="1">
                  <c:v>3975.00702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82-40D9-8E88-F68AC761F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DecimaWE Rg" panose="02000000000000000000" pitchFamily="2" charset="0"/>
                <a:ea typeface="+mn-ea"/>
                <a:cs typeface="+mn-cs"/>
              </a:defRPr>
            </a:pPr>
            <a:r>
              <a:rPr lang="en-US"/>
              <a:t>Spese consolidate SPA per settore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DecimaWE Rg" panose="02000000000000000000" pitchFamily="2" charset="0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5.5874847964959715E-2"/>
          <c:y val="6.8923176359899585E-2"/>
          <c:w val="0.93325353202812067"/>
          <c:h val="0.709348041002749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'2012 SPA settori'!$A$25</c:f>
              <c:strCache>
                <c:ptCount val="1"/>
                <c:pt idx="0">
                  <c:v>TOTALE SPESE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('2012 SPA settori'!$B$1:$AD$1,'2012 SPA settori'!$B$25:$AD$25)</c:f>
              <c:strCache>
                <c:ptCount val="58"/>
                <c:pt idx="0">
                  <c:v>Amministrazione Generale</c:v>
                </c:pt>
                <c:pt idx="1">
                  <c:v>Difesa</c:v>
                </c:pt>
                <c:pt idx="2">
                  <c:v>Sicurezza pubblica</c:v>
                </c:pt>
                <c:pt idx="3">
                  <c:v>Giustizia</c:v>
                </c:pt>
                <c:pt idx="4">
                  <c:v>Istruzione</c:v>
                </c:pt>
                <c:pt idx="5">
                  <c:v>Formazione</c:v>
                </c:pt>
                <c:pt idx="6">
                  <c:v>Ricerca e Sviluppo (R. &amp; S.)</c:v>
                </c:pt>
                <c:pt idx="7">
                  <c:v>Cultura e servizi ricreativi</c:v>
                </c:pt>
                <c:pt idx="8">
                  <c:v>Edilizia abitativa e urbanistica</c:v>
                </c:pt>
                <c:pt idx="9">
                  <c:v>Sanità</c:v>
                </c:pt>
                <c:pt idx="10">
                  <c:v>Interventi in campo sociale </c:v>
                </c:pt>
                <c:pt idx="11">
                  <c:v>Servizio Idrico Integrato</c:v>
                </c:pt>
                <c:pt idx="12">
                  <c:v>Ambiente</c:v>
                </c:pt>
                <c:pt idx="13">
                  <c:v>Smaltimento dei Rifiuti</c:v>
                </c:pt>
                <c:pt idx="14">
                  <c:v>Altri interventi igienico sanitari</c:v>
                </c:pt>
                <c:pt idx="15">
                  <c:v>Lavoro</c:v>
                </c:pt>
                <c:pt idx="16">
                  <c:v>Previdenza e Integrazioni Salariali</c:v>
                </c:pt>
                <c:pt idx="17">
                  <c:v>Altri trasporti</c:v>
                </c:pt>
                <c:pt idx="18">
                  <c:v>Viabilità</c:v>
                </c:pt>
                <c:pt idx="19">
                  <c:v>Telecomunicazioni</c:v>
                </c:pt>
                <c:pt idx="20">
                  <c:v>Agricoltura</c:v>
                </c:pt>
                <c:pt idx="21">
                  <c:v>Pesca marittima e Acquicoltura</c:v>
                </c:pt>
                <c:pt idx="22">
                  <c:v>Turismo</c:v>
                </c:pt>
                <c:pt idx="23">
                  <c:v>Commercio</c:v>
                </c:pt>
                <c:pt idx="24">
                  <c:v>Industria e Artigianato</c:v>
                </c:pt>
                <c:pt idx="25">
                  <c:v>Energia</c:v>
                </c:pt>
                <c:pt idx="26">
                  <c:v>Altre opere pubbliche</c:v>
                </c:pt>
                <c:pt idx="27">
                  <c:v>Altre in campo economico</c:v>
                </c:pt>
                <c:pt idx="28">
                  <c:v>Oneri non ripartibili</c:v>
                </c:pt>
                <c:pt idx="29">
                  <c:v>2.090,84</c:v>
                </c:pt>
                <c:pt idx="30">
                  <c:v>749,64</c:v>
                </c:pt>
                <c:pt idx="31">
                  <c:v>471,86</c:v>
                </c:pt>
                <c:pt idx="32">
                  <c:v>102,68</c:v>
                </c:pt>
                <c:pt idx="33">
                  <c:v>1.079,32</c:v>
                </c:pt>
                <c:pt idx="34">
                  <c:v>99,84</c:v>
                </c:pt>
                <c:pt idx="35">
                  <c:v>244,79</c:v>
                </c:pt>
                <c:pt idx="36">
                  <c:v>344,27</c:v>
                </c:pt>
                <c:pt idx="37">
                  <c:v>245,37</c:v>
                </c:pt>
                <c:pt idx="38">
                  <c:v>2.536,15</c:v>
                </c:pt>
                <c:pt idx="39">
                  <c:v>922,08</c:v>
                </c:pt>
                <c:pt idx="40">
                  <c:v>189,29</c:v>
                </c:pt>
                <c:pt idx="41">
                  <c:v>167,75</c:v>
                </c:pt>
                <c:pt idx="42">
                  <c:v>160,49</c:v>
                </c:pt>
                <c:pt idx="43">
                  <c:v>20,77</c:v>
                </c:pt>
                <c:pt idx="44">
                  <c:v>34,63</c:v>
                </c:pt>
                <c:pt idx="45">
                  <c:v>7.710,42</c:v>
                </c:pt>
                <c:pt idx="46">
                  <c:v>685,07</c:v>
                </c:pt>
                <c:pt idx="47">
                  <c:v>744,01</c:v>
                </c:pt>
                <c:pt idx="48">
                  <c:v>351,04</c:v>
                </c:pt>
                <c:pt idx="49">
                  <c:v>159,89</c:v>
                </c:pt>
                <c:pt idx="50">
                  <c:v>5,66</c:v>
                </c:pt>
                <c:pt idx="51">
                  <c:v>94,68</c:v>
                </c:pt>
                <c:pt idx="52">
                  <c:v>61,92</c:v>
                </c:pt>
                <c:pt idx="53">
                  <c:v>1.035,93</c:v>
                </c:pt>
                <c:pt idx="54">
                  <c:v>1.621,53</c:v>
                </c:pt>
                <c:pt idx="55">
                  <c:v>0,66</c:v>
                </c:pt>
                <c:pt idx="56">
                  <c:v>1.697,21</c:v>
                </c:pt>
                <c:pt idx="57">
                  <c:v>3.199,88</c:v>
                </c:pt>
              </c:strCache>
            </c:strRef>
          </c:cat>
          <c:val>
            <c:numRef>
              <c:f>'2012 SPA settori'!$B$25:$AD$25</c:f>
              <c:numCache>
                <c:formatCode>#,##0.00</c:formatCode>
                <c:ptCount val="29"/>
                <c:pt idx="0">
                  <c:v>2090.8398499999998</c:v>
                </c:pt>
                <c:pt idx="1">
                  <c:v>749.64498000000003</c:v>
                </c:pt>
                <c:pt idx="2">
                  <c:v>471.85802000000001</c:v>
                </c:pt>
                <c:pt idx="3">
                  <c:v>102.67989999999999</c:v>
                </c:pt>
                <c:pt idx="4">
                  <c:v>1079.3158200000003</c:v>
                </c:pt>
                <c:pt idx="5">
                  <c:v>99.844700000000017</c:v>
                </c:pt>
                <c:pt idx="6">
                  <c:v>244.78587999999999</c:v>
                </c:pt>
                <c:pt idx="7">
                  <c:v>344.27076</c:v>
                </c:pt>
                <c:pt idx="8">
                  <c:v>245.37282999999999</c:v>
                </c:pt>
                <c:pt idx="9">
                  <c:v>2536.1520699999996</c:v>
                </c:pt>
                <c:pt idx="10">
                  <c:v>922.08311000000003</c:v>
                </c:pt>
                <c:pt idx="11">
                  <c:v>189.28925999999996</c:v>
                </c:pt>
                <c:pt idx="12">
                  <c:v>167.75009</c:v>
                </c:pt>
                <c:pt idx="13">
                  <c:v>160.49048999999999</c:v>
                </c:pt>
                <c:pt idx="14">
                  <c:v>20.768889999999999</c:v>
                </c:pt>
                <c:pt idx="15">
                  <c:v>34.625550000000004</c:v>
                </c:pt>
                <c:pt idx="16">
                  <c:v>7710.4240200000004</c:v>
                </c:pt>
                <c:pt idx="17">
                  <c:v>685.06543000000022</c:v>
                </c:pt>
                <c:pt idx="18">
                  <c:v>744.01044000000002</c:v>
                </c:pt>
                <c:pt idx="19">
                  <c:v>351.03815999999995</c:v>
                </c:pt>
                <c:pt idx="20">
                  <c:v>159.89214000000001</c:v>
                </c:pt>
                <c:pt idx="21">
                  <c:v>5.6615399999999996</c:v>
                </c:pt>
                <c:pt idx="22">
                  <c:v>94.677500000000009</c:v>
                </c:pt>
                <c:pt idx="23">
                  <c:v>61.919450000000005</c:v>
                </c:pt>
                <c:pt idx="24">
                  <c:v>1035.92896</c:v>
                </c:pt>
                <c:pt idx="25">
                  <c:v>1621.5327199999997</c:v>
                </c:pt>
                <c:pt idx="26">
                  <c:v>0.65722000000000003</c:v>
                </c:pt>
                <c:pt idx="27">
                  <c:v>1697.2123099999999</c:v>
                </c:pt>
                <c:pt idx="28">
                  <c:v>3199.8789900000002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03-4F6E-B2F1-F2920FF68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8142368"/>
        <c:axId val="183122360"/>
      </c:barChart>
      <c:catAx>
        <c:axId val="22814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DecimaWE Rg" panose="02000000000000000000" pitchFamily="2" charset="0"/>
                <a:ea typeface="+mn-ea"/>
                <a:cs typeface="+mn-cs"/>
              </a:defRPr>
            </a:pPr>
            <a:endParaRPr lang="it-IT"/>
          </a:p>
        </c:txPr>
        <c:crossAx val="183122360"/>
        <c:crosses val="autoZero"/>
        <c:auto val="1"/>
        <c:lblAlgn val="ctr"/>
        <c:lblOffset val="100"/>
        <c:noMultiLvlLbl val="0"/>
      </c:catAx>
      <c:valAx>
        <c:axId val="183122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DecimaWE Rg" panose="02000000000000000000" pitchFamily="2" charset="0"/>
                <a:ea typeface="+mn-ea"/>
                <a:cs typeface="+mn-cs"/>
              </a:defRPr>
            </a:pPr>
            <a:endParaRPr lang="it-IT"/>
          </a:p>
        </c:txPr>
        <c:crossAx val="228142368"/>
        <c:crosses val="autoZero"/>
        <c:crossBetween val="between"/>
      </c:valAx>
      <c:spPr>
        <a:solidFill>
          <a:srgbClr val="FCF7E8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DecimaWE Rg" panose="02000000000000000000" pitchFamily="2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564542</xdr:colOff>
      <xdr:row>4</xdr:row>
      <xdr:rowOff>1</xdr:rowOff>
    </xdr:from>
    <xdr:to>
      <xdr:col>11</xdr:col>
      <xdr:colOff>304799</xdr:colOff>
      <xdr:row>22</xdr:row>
      <xdr:rowOff>104775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495300</xdr:colOff>
      <xdr:row>24</xdr:row>
      <xdr:rowOff>0</xdr:rowOff>
    </xdr:from>
    <xdr:to>
      <xdr:col>10</xdr:col>
      <xdr:colOff>487349</xdr:colOff>
      <xdr:row>39</xdr:row>
      <xdr:rowOff>115791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135173</xdr:rowOff>
    </xdr:from>
    <xdr:to>
      <xdr:col>6</xdr:col>
      <xdr:colOff>914399</xdr:colOff>
      <xdr:row>62</xdr:row>
      <xdr:rowOff>119270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"/>
  <sheetViews>
    <sheetView workbookViewId="0"/>
  </sheetViews>
  <sheetFormatPr defaultRowHeight="13.5" x14ac:dyDescent="0.25"/>
  <cols>
    <col min="1" max="1" width="44.42578125" bestFit="1" customWidth="1"/>
    <col min="2" max="2" width="12.42578125" bestFit="1" customWidth="1"/>
  </cols>
  <sheetData>
    <row r="1" spans="1:38" s="3" customFormat="1" ht="14.25" thickBot="1" x14ac:dyDescent="0.3">
      <c r="A1" s="1" t="s">
        <v>49</v>
      </c>
      <c r="B1" s="2" t="s">
        <v>0</v>
      </c>
    </row>
    <row r="2" spans="1:38" s="4" customFormat="1" ht="14.25" thickBot="1" x14ac:dyDescent="0.3"/>
    <row r="3" spans="1:38" x14ac:dyDescent="0.25">
      <c r="A3" s="5" t="s">
        <v>1</v>
      </c>
      <c r="B3" s="38">
        <v>3756.4583699999994</v>
      </c>
    </row>
    <row r="4" spans="1:38" x14ac:dyDescent="0.25">
      <c r="A4" s="6" t="s">
        <v>2</v>
      </c>
      <c r="B4" s="39">
        <v>5373.136010000002</v>
      </c>
    </row>
    <row r="5" spans="1:38" x14ac:dyDescent="0.25">
      <c r="A5" s="6" t="s">
        <v>3</v>
      </c>
      <c r="B5" s="39">
        <v>8131.2809799999995</v>
      </c>
    </row>
    <row r="6" spans="1:38" s="8" customFormat="1" x14ac:dyDescent="0.25">
      <c r="A6" s="7" t="s">
        <v>4</v>
      </c>
      <c r="B6" s="40">
        <v>8000.7573300000031</v>
      </c>
    </row>
    <row r="7" spans="1:38" s="8" customFormat="1" x14ac:dyDescent="0.25">
      <c r="A7" s="7" t="s">
        <v>5</v>
      </c>
      <c r="B7" s="40">
        <v>130.52365</v>
      </c>
    </row>
    <row r="8" spans="1:38" x14ac:dyDescent="0.25">
      <c r="A8" s="6" t="s">
        <v>6</v>
      </c>
      <c r="B8" s="39">
        <v>3219.7957499999961</v>
      </c>
    </row>
    <row r="9" spans="1:38" x14ac:dyDescent="0.25">
      <c r="A9" s="6" t="s">
        <v>7</v>
      </c>
      <c r="B9" s="39">
        <v>1174.4868299999996</v>
      </c>
    </row>
    <row r="10" spans="1:38" ht="14.25" thickBot="1" x14ac:dyDescent="0.3">
      <c r="A10" s="6" t="s">
        <v>8</v>
      </c>
      <c r="B10" s="39">
        <v>1197.5061200000002</v>
      </c>
    </row>
    <row r="11" spans="1:38" ht="14.25" thickBot="1" x14ac:dyDescent="0.3">
      <c r="A11" s="9" t="s">
        <v>9</v>
      </c>
      <c r="B11" s="41">
        <v>22852.664060000003</v>
      </c>
    </row>
    <row r="12" spans="1:38" ht="14.25" thickBot="1" x14ac:dyDescent="0.3">
      <c r="A12" s="10"/>
      <c r="B12" s="32"/>
    </row>
    <row r="13" spans="1:38" x14ac:dyDescent="0.25">
      <c r="A13" s="11" t="s">
        <v>10</v>
      </c>
      <c r="B13" s="42">
        <v>887.55204999999989</v>
      </c>
    </row>
    <row r="14" spans="1:38" x14ac:dyDescent="0.25">
      <c r="A14" s="12" t="s">
        <v>11</v>
      </c>
      <c r="B14" s="43">
        <v>482.05588000000017</v>
      </c>
    </row>
    <row r="15" spans="1:38" s="13" customFormat="1" x14ac:dyDescent="0.25">
      <c r="A15" s="12" t="s">
        <v>12</v>
      </c>
      <c r="B15" s="43">
        <v>581.85243999999989</v>
      </c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</row>
    <row r="16" spans="1:38" s="8" customFormat="1" x14ac:dyDescent="0.25">
      <c r="A16" s="14" t="s">
        <v>13</v>
      </c>
      <c r="B16" s="44">
        <v>164.35168000000002</v>
      </c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</row>
    <row r="17" spans="1:2" s="8" customFormat="1" x14ac:dyDescent="0.25">
      <c r="A17" s="14" t="s">
        <v>14</v>
      </c>
      <c r="B17" s="44">
        <v>417.50076000000001</v>
      </c>
    </row>
    <row r="18" spans="1:2" x14ac:dyDescent="0.25">
      <c r="A18" s="12" t="s">
        <v>15</v>
      </c>
      <c r="B18" s="43">
        <v>890.04501000000016</v>
      </c>
    </row>
    <row r="19" spans="1:2" x14ac:dyDescent="0.25">
      <c r="A19" s="12" t="s">
        <v>16</v>
      </c>
      <c r="B19" s="43">
        <v>838.40235999999993</v>
      </c>
    </row>
    <row r="20" spans="1:2" ht="14.25" thickBot="1" x14ac:dyDescent="0.3">
      <c r="A20" s="12" t="s">
        <v>17</v>
      </c>
      <c r="B20" s="43">
        <v>295.09928000000002</v>
      </c>
    </row>
    <row r="21" spans="1:2" ht="14.25" thickBot="1" x14ac:dyDescent="0.3">
      <c r="A21" s="15" t="s">
        <v>18</v>
      </c>
      <c r="B21" s="45">
        <v>3975.00702</v>
      </c>
    </row>
    <row r="22" spans="1:2" ht="14.25" thickBot="1" x14ac:dyDescent="0.3">
      <c r="A22" s="10"/>
      <c r="B22" s="32"/>
    </row>
    <row r="23" spans="1:2" ht="14.25" thickBot="1" x14ac:dyDescent="0.3">
      <c r="A23" s="16" t="s">
        <v>19</v>
      </c>
      <c r="B23" s="46">
        <v>26827.671079999989</v>
      </c>
    </row>
    <row r="24" spans="1:2" x14ac:dyDescent="0.25">
      <c r="A24" s="1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tabSelected="1" workbookViewId="0"/>
  </sheetViews>
  <sheetFormatPr defaultRowHeight="13.5" x14ac:dyDescent="0.25"/>
  <cols>
    <col min="1" max="1" width="44.42578125" bestFit="1" customWidth="1"/>
    <col min="2" max="2" width="15.28515625" bestFit="1" customWidth="1"/>
    <col min="3" max="4" width="9.85546875" bestFit="1" customWidth="1"/>
    <col min="5" max="5" width="8.85546875" bestFit="1" customWidth="1"/>
    <col min="6" max="6" width="11.42578125" bestFit="1" customWidth="1"/>
    <col min="7" max="7" width="10.28515625" bestFit="1" customWidth="1"/>
    <col min="8" max="8" width="15.28515625" bestFit="1" customWidth="1"/>
    <col min="9" max="9" width="13.42578125" bestFit="1" customWidth="1"/>
    <col min="10" max="10" width="13.85546875" bestFit="1" customWidth="1"/>
    <col min="11" max="11" width="7.85546875" bestFit="1" customWidth="1"/>
    <col min="12" max="13" width="12.140625" bestFit="1" customWidth="1"/>
    <col min="14" max="14" width="8.42578125" bestFit="1" customWidth="1"/>
    <col min="15" max="15" width="13.85546875" bestFit="1" customWidth="1"/>
    <col min="16" max="16" width="13.42578125" bestFit="1" customWidth="1"/>
    <col min="17" max="17" width="6.42578125" bestFit="1" customWidth="1"/>
    <col min="18" max="18" width="10.85546875" bestFit="1" customWidth="1"/>
    <col min="19" max="19" width="11.42578125" bestFit="1" customWidth="1"/>
    <col min="20" max="20" width="7.28515625" bestFit="1" customWidth="1"/>
    <col min="21" max="21" width="15.7109375" bestFit="1" customWidth="1"/>
    <col min="22" max="22" width="9.85546875" bestFit="1" customWidth="1"/>
    <col min="23" max="23" width="13.85546875" bestFit="1" customWidth="1"/>
    <col min="24" max="24" width="7.42578125" bestFit="1" customWidth="1"/>
    <col min="25" max="25" width="10" bestFit="1" customWidth="1"/>
    <col min="26" max="26" width="9.85546875" bestFit="1" customWidth="1"/>
    <col min="27" max="27" width="7.7109375" bestFit="1" customWidth="1"/>
    <col min="28" max="28" width="9.5703125" bestFit="1" customWidth="1"/>
    <col min="29" max="29" width="12.42578125" bestFit="1" customWidth="1"/>
    <col min="30" max="30" width="8.7109375" bestFit="1" customWidth="1"/>
  </cols>
  <sheetData>
    <row r="1" spans="1:30" s="18" customFormat="1" ht="40.5" x14ac:dyDescent="0.25">
      <c r="A1" s="29" t="s">
        <v>50</v>
      </c>
      <c r="B1" s="29" t="s">
        <v>20</v>
      </c>
      <c r="C1" s="29" t="s">
        <v>21</v>
      </c>
      <c r="D1" s="29" t="s">
        <v>22</v>
      </c>
      <c r="E1" s="29" t="s">
        <v>23</v>
      </c>
      <c r="F1" s="29" t="s">
        <v>24</v>
      </c>
      <c r="G1" s="29" t="s">
        <v>25</v>
      </c>
      <c r="H1" s="29" t="s">
        <v>26</v>
      </c>
      <c r="I1" s="29" t="s">
        <v>27</v>
      </c>
      <c r="J1" s="29" t="s">
        <v>28</v>
      </c>
      <c r="K1" s="29" t="s">
        <v>29</v>
      </c>
      <c r="L1" s="29" t="s">
        <v>30</v>
      </c>
      <c r="M1" s="29" t="s">
        <v>31</v>
      </c>
      <c r="N1" s="29" t="s">
        <v>32</v>
      </c>
      <c r="O1" s="29" t="s">
        <v>33</v>
      </c>
      <c r="P1" s="29" t="s">
        <v>34</v>
      </c>
      <c r="Q1" s="29" t="s">
        <v>35</v>
      </c>
      <c r="R1" s="29" t="s">
        <v>36</v>
      </c>
      <c r="S1" s="29" t="s">
        <v>37</v>
      </c>
      <c r="T1" s="29" t="s">
        <v>38</v>
      </c>
      <c r="U1" s="29" t="s">
        <v>39</v>
      </c>
      <c r="V1" s="29" t="s">
        <v>40</v>
      </c>
      <c r="W1" s="29" t="s">
        <v>41</v>
      </c>
      <c r="X1" s="29" t="s">
        <v>42</v>
      </c>
      <c r="Y1" s="29" t="s">
        <v>43</v>
      </c>
      <c r="Z1" s="29" t="s">
        <v>44</v>
      </c>
      <c r="AA1" s="29" t="s">
        <v>45</v>
      </c>
      <c r="AB1" s="29" t="s">
        <v>46</v>
      </c>
      <c r="AC1" s="29" t="s">
        <v>47</v>
      </c>
      <c r="AD1" s="29" t="s">
        <v>48</v>
      </c>
    </row>
    <row r="2" spans="1:30" s="4" customFormat="1" x14ac:dyDescent="0.25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</row>
    <row r="3" spans="1:30" x14ac:dyDescent="0.25">
      <c r="A3" s="20" t="s">
        <v>1</v>
      </c>
      <c r="B3" s="30">
        <v>370.61947000000004</v>
      </c>
      <c r="C3" s="30">
        <v>574.98226</v>
      </c>
      <c r="D3" s="30">
        <v>307.20355000000001</v>
      </c>
      <c r="E3" s="30">
        <v>65.846279999999993</v>
      </c>
      <c r="F3" s="30">
        <v>699.05594999999994</v>
      </c>
      <c r="G3" s="30">
        <v>1.2355699999999998</v>
      </c>
      <c r="H3" s="30">
        <v>98.876459999999994</v>
      </c>
      <c r="I3" s="30">
        <v>45.821329999999996</v>
      </c>
      <c r="J3" s="30">
        <v>32.195500000000003</v>
      </c>
      <c r="K3" s="30">
        <v>692.71154000000001</v>
      </c>
      <c r="L3" s="30">
        <v>60.278239999999997</v>
      </c>
      <c r="M3" s="30">
        <v>33.134120000000003</v>
      </c>
      <c r="N3" s="30">
        <v>53.670660000000005</v>
      </c>
      <c r="O3" s="30">
        <v>28.612519999999996</v>
      </c>
      <c r="P3" s="30">
        <v>1.38374</v>
      </c>
      <c r="Q3" s="30">
        <v>8.356539999999999</v>
      </c>
      <c r="R3" s="30">
        <v>56.46011</v>
      </c>
      <c r="S3" s="30">
        <v>175.89051999999998</v>
      </c>
      <c r="T3" s="30">
        <v>57.201230000000002</v>
      </c>
      <c r="U3" s="30">
        <v>93.151619999999994</v>
      </c>
      <c r="V3" s="30">
        <v>16.548029999999997</v>
      </c>
      <c r="W3" s="30">
        <v>2.2421599999999997</v>
      </c>
      <c r="X3" s="30">
        <v>14.993619999999998</v>
      </c>
      <c r="Y3" s="30">
        <v>14.551979999999999</v>
      </c>
      <c r="Z3" s="30">
        <v>128.98739</v>
      </c>
      <c r="AA3" s="30">
        <v>50.285549999999986</v>
      </c>
      <c r="AB3" s="30">
        <v>0.65722000000000003</v>
      </c>
      <c r="AC3" s="30">
        <v>71.040080000000003</v>
      </c>
      <c r="AD3" s="30">
        <v>0.46512999999999999</v>
      </c>
    </row>
    <row r="4" spans="1:30" x14ac:dyDescent="0.25">
      <c r="A4" s="20" t="s">
        <v>2</v>
      </c>
      <c r="B4" s="30">
        <v>435.02346000000006</v>
      </c>
      <c r="C4" s="30">
        <v>125.46657</v>
      </c>
      <c r="D4" s="30">
        <v>67.893929999999997</v>
      </c>
      <c r="E4" s="30">
        <v>27.653860000000002</v>
      </c>
      <c r="F4" s="30">
        <v>148.14343</v>
      </c>
      <c r="G4" s="30">
        <v>7.3864600000000005</v>
      </c>
      <c r="H4" s="30">
        <v>68.264440000000008</v>
      </c>
      <c r="I4" s="30">
        <v>71.050229999999999</v>
      </c>
      <c r="J4" s="30">
        <v>35.696870000000004</v>
      </c>
      <c r="K4" s="30">
        <v>1501.8454299999999</v>
      </c>
      <c r="L4" s="30">
        <v>181.73282</v>
      </c>
      <c r="M4" s="30">
        <v>96.085550000000012</v>
      </c>
      <c r="N4" s="30">
        <v>40.997349999999997</v>
      </c>
      <c r="O4" s="30">
        <v>105.85875000000001</v>
      </c>
      <c r="P4" s="30">
        <v>7.0045699999999993</v>
      </c>
      <c r="Q4" s="30">
        <v>2.9239300000000004</v>
      </c>
      <c r="R4" s="30">
        <v>11.8598</v>
      </c>
      <c r="S4" s="30">
        <v>291.38051000000002</v>
      </c>
      <c r="T4" s="30">
        <v>164.20481000000004</v>
      </c>
      <c r="U4" s="30">
        <v>91.179259999999999</v>
      </c>
      <c r="V4" s="30">
        <v>35.395440000000001</v>
      </c>
      <c r="W4" s="30">
        <v>1.3148199999999999</v>
      </c>
      <c r="X4" s="30">
        <v>38.762370000000004</v>
      </c>
      <c r="Y4" s="30">
        <v>18.612680000000001</v>
      </c>
      <c r="Z4" s="30">
        <v>545.52216999999985</v>
      </c>
      <c r="AA4" s="30">
        <v>1145.3770500000003</v>
      </c>
      <c r="AB4" s="30">
        <v>0</v>
      </c>
      <c r="AC4" s="30">
        <v>106.49872000000002</v>
      </c>
      <c r="AD4" s="30">
        <v>7.2999999999999996E-4</v>
      </c>
    </row>
    <row r="5" spans="1:30" x14ac:dyDescent="0.25">
      <c r="A5" s="20" t="s">
        <v>3</v>
      </c>
      <c r="B5" s="30">
        <v>19.098260000000003</v>
      </c>
      <c r="C5" s="30">
        <v>1.4E-3</v>
      </c>
      <c r="D5" s="30">
        <v>0.49710000000000004</v>
      </c>
      <c r="E5" s="30">
        <v>0.95204999999999995</v>
      </c>
      <c r="F5" s="30">
        <v>56.439100000000003</v>
      </c>
      <c r="G5" s="30">
        <v>89.581370000000007</v>
      </c>
      <c r="H5" s="30">
        <v>10.546439999999999</v>
      </c>
      <c r="I5" s="30">
        <v>77.217250000000007</v>
      </c>
      <c r="J5" s="30">
        <v>0.88906000000000007</v>
      </c>
      <c r="K5" s="30">
        <v>49.569010000000006</v>
      </c>
      <c r="L5" s="30">
        <v>601.77359999999999</v>
      </c>
      <c r="M5" s="30">
        <v>0.6474399999999999</v>
      </c>
      <c r="N5" s="30">
        <v>1.81002</v>
      </c>
      <c r="O5" s="30">
        <v>2.5001700000000002</v>
      </c>
      <c r="P5" s="30">
        <v>9.0639999999999998E-2</v>
      </c>
      <c r="Q5" s="30">
        <v>22.286160000000002</v>
      </c>
      <c r="R5" s="30">
        <v>7066.8025299999999</v>
      </c>
      <c r="S5" s="30">
        <v>22.819680000000002</v>
      </c>
      <c r="T5" s="30">
        <v>0.46488999999999997</v>
      </c>
      <c r="U5" s="30">
        <v>1.9758499999999999</v>
      </c>
      <c r="V5" s="30">
        <v>6.6671300000000002</v>
      </c>
      <c r="W5" s="30">
        <v>0.36281000000000002</v>
      </c>
      <c r="X5" s="30">
        <v>6.5057000000000009</v>
      </c>
      <c r="Y5" s="30">
        <v>5.2840400000000001</v>
      </c>
      <c r="Z5" s="30">
        <v>4.9328799999999999</v>
      </c>
      <c r="AA5" s="30">
        <v>1.8211599999999999</v>
      </c>
      <c r="AB5" s="30">
        <v>0</v>
      </c>
      <c r="AC5" s="30">
        <v>79.674560000000014</v>
      </c>
      <c r="AD5" s="30">
        <v>7.0680000000000007E-2</v>
      </c>
    </row>
    <row r="6" spans="1:30" s="8" customFormat="1" x14ac:dyDescent="0.25">
      <c r="A6" s="21" t="s">
        <v>4</v>
      </c>
      <c r="B6" s="31">
        <v>17.331410000000002</v>
      </c>
      <c r="C6" s="31">
        <v>1.4E-3</v>
      </c>
      <c r="D6" s="31">
        <v>0.29217000000000004</v>
      </c>
      <c r="E6" s="31">
        <v>0.95204999999999995</v>
      </c>
      <c r="F6" s="31">
        <v>50.672910000000002</v>
      </c>
      <c r="G6" s="31">
        <v>63.246940000000002</v>
      </c>
      <c r="H6" s="31">
        <v>7.9527099999999988</v>
      </c>
      <c r="I6" s="31">
        <v>67.045260000000013</v>
      </c>
      <c r="J6" s="31">
        <v>0.2069</v>
      </c>
      <c r="K6" s="31">
        <v>46.690190000000001</v>
      </c>
      <c r="L6" s="31">
        <v>594.20772999999997</v>
      </c>
      <c r="M6" s="31">
        <v>0.31487999999999999</v>
      </c>
      <c r="N6" s="31">
        <v>1.4536899999999999</v>
      </c>
      <c r="O6" s="31">
        <v>1.2821</v>
      </c>
      <c r="P6" s="31">
        <v>8.5050000000000014E-2</v>
      </c>
      <c r="Q6" s="31">
        <v>10.725529999999999</v>
      </c>
      <c r="R6" s="31">
        <v>7066.3235400000003</v>
      </c>
      <c r="S6" s="31">
        <v>2.8992399999999998</v>
      </c>
      <c r="T6" s="31">
        <v>0.38111</v>
      </c>
      <c r="U6" s="31">
        <v>0.19599</v>
      </c>
      <c r="V6" s="31">
        <v>0.9807800000000001</v>
      </c>
      <c r="W6" s="31">
        <v>0.13137000000000001</v>
      </c>
      <c r="X6" s="31">
        <v>3.9803899999999994</v>
      </c>
      <c r="Y6" s="31">
        <v>1.0366900000000001</v>
      </c>
      <c r="Z6" s="31">
        <v>2.3719700000000001</v>
      </c>
      <c r="AA6" s="31">
        <v>1.8207999999999998</v>
      </c>
      <c r="AB6" s="31">
        <v>0</v>
      </c>
      <c r="AC6" s="31">
        <v>58.103850000000008</v>
      </c>
      <c r="AD6" s="31">
        <v>7.0680000000000007E-2</v>
      </c>
    </row>
    <row r="7" spans="1:30" s="8" customFormat="1" x14ac:dyDescent="0.25">
      <c r="A7" s="21" t="s">
        <v>5</v>
      </c>
      <c r="B7" s="31">
        <v>1.7668499999999998</v>
      </c>
      <c r="C7" s="31">
        <v>0</v>
      </c>
      <c r="D7" s="31">
        <v>0.20493</v>
      </c>
      <c r="E7" s="31">
        <v>0</v>
      </c>
      <c r="F7" s="31">
        <v>5.7661899999999999</v>
      </c>
      <c r="G7" s="31">
        <v>26.334430000000001</v>
      </c>
      <c r="H7" s="31">
        <v>2.5937299999999999</v>
      </c>
      <c r="I7" s="31">
        <v>10.171989999999999</v>
      </c>
      <c r="J7" s="31">
        <v>0.6821600000000001</v>
      </c>
      <c r="K7" s="31">
        <v>2.8788200000000002</v>
      </c>
      <c r="L7" s="31">
        <v>7.5658700000000003</v>
      </c>
      <c r="M7" s="31">
        <v>0.33256000000000002</v>
      </c>
      <c r="N7" s="31">
        <v>0.35633000000000004</v>
      </c>
      <c r="O7" s="31">
        <v>1.21807</v>
      </c>
      <c r="P7" s="31">
        <v>5.5899999999999995E-3</v>
      </c>
      <c r="Q7" s="31">
        <v>11.560630000000002</v>
      </c>
      <c r="R7" s="31">
        <v>0.47899000000000003</v>
      </c>
      <c r="S7" s="31">
        <v>19.920440000000003</v>
      </c>
      <c r="T7" s="31">
        <v>8.3780000000000007E-2</v>
      </c>
      <c r="U7" s="31">
        <v>1.7798600000000002</v>
      </c>
      <c r="V7" s="31">
        <v>5.6863499999999991</v>
      </c>
      <c r="W7" s="31">
        <v>0.23144000000000001</v>
      </c>
      <c r="X7" s="31">
        <v>2.5253100000000002</v>
      </c>
      <c r="Y7" s="31">
        <v>4.24735</v>
      </c>
      <c r="Z7" s="31">
        <v>2.5609099999999998</v>
      </c>
      <c r="AA7" s="31">
        <v>3.5999999999999997E-4</v>
      </c>
      <c r="AB7" s="31">
        <v>0</v>
      </c>
      <c r="AC7" s="31">
        <v>21.570709999999995</v>
      </c>
      <c r="AD7" s="31">
        <v>0</v>
      </c>
    </row>
    <row r="8" spans="1:30" x14ac:dyDescent="0.25">
      <c r="A8" s="20" t="s">
        <v>6</v>
      </c>
      <c r="B8" s="30">
        <v>53.07247000000001</v>
      </c>
      <c r="C8" s="30">
        <v>1.0359999999999999E-2</v>
      </c>
      <c r="D8" s="30">
        <v>0.36003999999999997</v>
      </c>
      <c r="E8" s="30">
        <v>0.30889</v>
      </c>
      <c r="F8" s="30">
        <v>19.62679</v>
      </c>
      <c r="G8" s="30">
        <v>7.7780000000000002E-2</v>
      </c>
      <c r="H8" s="30">
        <v>4.0441500000000001</v>
      </c>
      <c r="I8" s="30">
        <v>13.362550000000001</v>
      </c>
      <c r="J8" s="30">
        <v>3.5421199999999997</v>
      </c>
      <c r="K8" s="30">
        <v>1.42147</v>
      </c>
      <c r="L8" s="30">
        <v>2.4323199999999998</v>
      </c>
      <c r="M8" s="30">
        <v>12.428990000000001</v>
      </c>
      <c r="N8" s="30">
        <v>3.5093500000000004</v>
      </c>
      <c r="O8" s="30">
        <v>2.8659699999999999</v>
      </c>
      <c r="P8" s="30">
        <v>1.80026</v>
      </c>
      <c r="Q8" s="30">
        <v>2.3000000000000001E-4</v>
      </c>
      <c r="R8" s="30">
        <v>1.9148000000000001</v>
      </c>
      <c r="S8" s="30">
        <v>12.624370000000003</v>
      </c>
      <c r="T8" s="30">
        <v>25.708239999999996</v>
      </c>
      <c r="U8" s="30">
        <v>1.6227199999999999</v>
      </c>
      <c r="V8" s="30">
        <v>3.1744800000000004</v>
      </c>
      <c r="W8" s="30">
        <v>6.5610000000000002E-2</v>
      </c>
      <c r="X8" s="30">
        <v>8.4070699999999992</v>
      </c>
      <c r="Y8" s="30">
        <v>0.72588999999999992</v>
      </c>
      <c r="Z8" s="30">
        <v>21.447089999999999</v>
      </c>
      <c r="AA8" s="30">
        <v>44.120309999999996</v>
      </c>
      <c r="AB8" s="30">
        <v>0</v>
      </c>
      <c r="AC8" s="30">
        <v>171.21352000000002</v>
      </c>
      <c r="AD8" s="30">
        <v>2809.9079100000004</v>
      </c>
    </row>
    <row r="9" spans="1:30" x14ac:dyDescent="0.25">
      <c r="A9" s="20" t="s">
        <v>7</v>
      </c>
      <c r="B9" s="30">
        <v>893.96708999999998</v>
      </c>
      <c r="C9" s="30">
        <v>2.54365</v>
      </c>
      <c r="D9" s="30">
        <v>1.4354100000000001</v>
      </c>
      <c r="E9" s="30">
        <v>0</v>
      </c>
      <c r="F9" s="30">
        <v>3.0554900000000003</v>
      </c>
      <c r="G9" s="30">
        <v>0</v>
      </c>
      <c r="H9" s="30">
        <v>0.67537000000000014</v>
      </c>
      <c r="I9" s="30">
        <v>35.640740000000001</v>
      </c>
      <c r="J9" s="30">
        <v>0</v>
      </c>
      <c r="K9" s="30">
        <v>1.48075</v>
      </c>
      <c r="L9" s="30">
        <v>13.28102</v>
      </c>
      <c r="M9" s="30">
        <v>0</v>
      </c>
      <c r="N9" s="30">
        <v>1.423E-2</v>
      </c>
      <c r="O9" s="30">
        <v>0</v>
      </c>
      <c r="P9" s="30">
        <v>0</v>
      </c>
      <c r="Q9" s="30">
        <v>0</v>
      </c>
      <c r="R9" s="30">
        <v>219.67325999999997</v>
      </c>
      <c r="S9" s="30">
        <v>2.8740000000000002E-2</v>
      </c>
      <c r="T9" s="30">
        <v>0</v>
      </c>
      <c r="U9" s="30">
        <v>1.238E-2</v>
      </c>
      <c r="V9" s="30">
        <v>5.3800000000000002E-3</v>
      </c>
      <c r="W9" s="30">
        <v>0</v>
      </c>
      <c r="X9" s="30">
        <v>0</v>
      </c>
      <c r="Y9" s="30">
        <v>0</v>
      </c>
      <c r="Z9" s="30">
        <v>0.63049999999999995</v>
      </c>
      <c r="AA9" s="30">
        <v>1.8440699999999999</v>
      </c>
      <c r="AB9" s="30">
        <v>0</v>
      </c>
      <c r="AC9" s="30">
        <v>4.2000000000000003E-2</v>
      </c>
      <c r="AD9" s="30">
        <v>0.15675</v>
      </c>
    </row>
    <row r="10" spans="1:30" x14ac:dyDescent="0.25">
      <c r="A10" s="20" t="s">
        <v>8</v>
      </c>
      <c r="B10" s="30">
        <v>64.777780000000007</v>
      </c>
      <c r="C10" s="30">
        <v>46.64067</v>
      </c>
      <c r="D10" s="30">
        <v>23.744790000000002</v>
      </c>
      <c r="E10" s="30">
        <v>5.2680199999999999</v>
      </c>
      <c r="F10" s="30">
        <v>59.09637</v>
      </c>
      <c r="G10" s="30">
        <v>0.63819000000000004</v>
      </c>
      <c r="H10" s="30">
        <v>8.3986500000000017</v>
      </c>
      <c r="I10" s="30">
        <v>3.5497899999999998</v>
      </c>
      <c r="J10" s="30">
        <v>18.794750000000001</v>
      </c>
      <c r="K10" s="30">
        <v>181.93728999999999</v>
      </c>
      <c r="L10" s="30">
        <v>7.6946700000000003</v>
      </c>
      <c r="M10" s="30">
        <v>13.221380000000003</v>
      </c>
      <c r="N10" s="30">
        <v>4.1181000000000001</v>
      </c>
      <c r="O10" s="30">
        <v>7.2793999999999999</v>
      </c>
      <c r="P10" s="30">
        <v>0.16831000000000002</v>
      </c>
      <c r="Q10" s="30">
        <v>0.50624999999999998</v>
      </c>
      <c r="R10" s="30">
        <v>37.18515</v>
      </c>
      <c r="S10" s="30">
        <v>37.285640000000015</v>
      </c>
      <c r="T10" s="30">
        <v>43.738610000000001</v>
      </c>
      <c r="U10" s="30">
        <v>41.515920000000001</v>
      </c>
      <c r="V10" s="30">
        <v>2.1740000000000004</v>
      </c>
      <c r="W10" s="30">
        <v>0.23627000000000001</v>
      </c>
      <c r="X10" s="30">
        <v>2.8317799999999997</v>
      </c>
      <c r="Y10" s="30">
        <v>5.4033799999999994</v>
      </c>
      <c r="Z10" s="30">
        <v>63.819380000000002</v>
      </c>
      <c r="AA10" s="30">
        <v>100.43651000000001</v>
      </c>
      <c r="AB10" s="30">
        <v>0</v>
      </c>
      <c r="AC10" s="30">
        <v>31.620080000000002</v>
      </c>
      <c r="AD10" s="30">
        <v>385.42498999999998</v>
      </c>
    </row>
    <row r="11" spans="1:30" x14ac:dyDescent="0.25">
      <c r="A11" s="2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</row>
    <row r="12" spans="1:30" x14ac:dyDescent="0.25">
      <c r="A12" s="24" t="s">
        <v>9</v>
      </c>
      <c r="B12" s="33">
        <v>1836.55853</v>
      </c>
      <c r="C12" s="33">
        <v>749.64490999999998</v>
      </c>
      <c r="D12" s="33">
        <v>401.13481999999993</v>
      </c>
      <c r="E12" s="33">
        <v>100.0291</v>
      </c>
      <c r="F12" s="33">
        <v>985.41713000000004</v>
      </c>
      <c r="G12" s="33">
        <v>98.919370000000015</v>
      </c>
      <c r="H12" s="33">
        <v>190.80551</v>
      </c>
      <c r="I12" s="33">
        <v>246.64188999999999</v>
      </c>
      <c r="J12" s="33">
        <v>91.118300000000005</v>
      </c>
      <c r="K12" s="33">
        <v>2428.96549</v>
      </c>
      <c r="L12" s="33">
        <v>867.19266999999991</v>
      </c>
      <c r="M12" s="33">
        <v>155.51747999999998</v>
      </c>
      <c r="N12" s="33">
        <v>104.11971</v>
      </c>
      <c r="O12" s="33">
        <v>147.11681000000002</v>
      </c>
      <c r="P12" s="33">
        <v>10.447519999999999</v>
      </c>
      <c r="Q12" s="33">
        <v>34.07311</v>
      </c>
      <c r="R12" s="33">
        <v>7393.8956499999995</v>
      </c>
      <c r="S12" s="33">
        <v>540.02945999999997</v>
      </c>
      <c r="T12" s="33">
        <v>291.31778000000003</v>
      </c>
      <c r="U12" s="33">
        <v>229.45775000000003</v>
      </c>
      <c r="V12" s="33">
        <v>63.964459999999981</v>
      </c>
      <c r="W12" s="33">
        <v>4.2216700000000005</v>
      </c>
      <c r="X12" s="33">
        <v>71.500540000000015</v>
      </c>
      <c r="Y12" s="33">
        <v>44.577970000000001</v>
      </c>
      <c r="Z12" s="33">
        <v>765.33940999999993</v>
      </c>
      <c r="AA12" s="33">
        <v>1343.88465</v>
      </c>
      <c r="AB12" s="33">
        <v>0.65722000000000003</v>
      </c>
      <c r="AC12" s="33">
        <v>460.08895999999999</v>
      </c>
      <c r="AD12" s="33">
        <v>3196.0261900000005</v>
      </c>
    </row>
    <row r="13" spans="1:30" x14ac:dyDescent="0.25">
      <c r="A13" s="10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</row>
    <row r="14" spans="1:30" x14ac:dyDescent="0.25">
      <c r="A14" s="20" t="s">
        <v>10</v>
      </c>
      <c r="B14" s="30">
        <v>82.692399999999992</v>
      </c>
      <c r="C14" s="30">
        <v>0</v>
      </c>
      <c r="D14" s="30">
        <v>60.573149999999991</v>
      </c>
      <c r="E14" s="30">
        <v>2.2777699999999999</v>
      </c>
      <c r="F14" s="30">
        <v>77.720040000000012</v>
      </c>
      <c r="G14" s="30">
        <v>4.9199999999999999E-3</v>
      </c>
      <c r="H14" s="30">
        <v>16.567390000000003</v>
      </c>
      <c r="I14" s="30">
        <v>58.941869999999994</v>
      </c>
      <c r="J14" s="30">
        <v>59.238330000000005</v>
      </c>
      <c r="K14" s="30">
        <v>56.842000000000006</v>
      </c>
      <c r="L14" s="30">
        <v>18.124320000000001</v>
      </c>
      <c r="M14" s="30">
        <v>18.68657</v>
      </c>
      <c r="N14" s="30">
        <v>51.53506999999999</v>
      </c>
      <c r="O14" s="30">
        <v>6.6449499999999997</v>
      </c>
      <c r="P14" s="30">
        <v>8.5811499999999992</v>
      </c>
      <c r="Q14" s="30">
        <v>5.9999999999999995E-4</v>
      </c>
      <c r="R14" s="30">
        <v>3.3706700000000001</v>
      </c>
      <c r="S14" s="30">
        <v>61.345870000000012</v>
      </c>
      <c r="T14" s="30">
        <v>209.65607999999995</v>
      </c>
      <c r="U14" s="30">
        <v>4.1833200000000001</v>
      </c>
      <c r="V14" s="30">
        <v>29.725460000000005</v>
      </c>
      <c r="W14" s="30">
        <v>0.10466</v>
      </c>
      <c r="X14" s="30">
        <v>7.4322800000000004</v>
      </c>
      <c r="Y14" s="30">
        <v>5.8239600000000005</v>
      </c>
      <c r="Z14" s="30">
        <v>31.214309999999994</v>
      </c>
      <c r="AA14" s="30">
        <v>6.6947800000000006</v>
      </c>
      <c r="AB14" s="30">
        <v>0</v>
      </c>
      <c r="AC14" s="30">
        <v>9.5701299999999989</v>
      </c>
      <c r="AD14" s="30">
        <v>0</v>
      </c>
    </row>
    <row r="15" spans="1:30" x14ac:dyDescent="0.25">
      <c r="A15" s="20" t="s">
        <v>11</v>
      </c>
      <c r="B15" s="30">
        <v>35.965100000000007</v>
      </c>
      <c r="C15" s="30">
        <v>0</v>
      </c>
      <c r="D15" s="30">
        <v>7.8731800000000005</v>
      </c>
      <c r="E15" s="30">
        <v>0.37302999999999997</v>
      </c>
      <c r="F15" s="30">
        <v>8.6605099999999986</v>
      </c>
      <c r="G15" s="30">
        <v>0.04</v>
      </c>
      <c r="H15" s="30">
        <v>7.4704799999999993</v>
      </c>
      <c r="I15" s="30">
        <v>3.12738</v>
      </c>
      <c r="J15" s="30">
        <v>0.61859000000000008</v>
      </c>
      <c r="K15" s="30">
        <v>50.187480000000001</v>
      </c>
      <c r="L15" s="30">
        <v>2.8888099999999999</v>
      </c>
      <c r="M15" s="30">
        <v>8.3444300000000027</v>
      </c>
      <c r="N15" s="30">
        <v>3.1107499999999999</v>
      </c>
      <c r="O15" s="30">
        <v>3.9144700000000001</v>
      </c>
      <c r="P15" s="30">
        <v>1.4974199999999998</v>
      </c>
      <c r="Q15" s="30">
        <v>3.671E-2</v>
      </c>
      <c r="R15" s="30">
        <v>5.9613699999999996</v>
      </c>
      <c r="S15" s="30">
        <v>46.662960000000005</v>
      </c>
      <c r="T15" s="30">
        <v>21.252370000000003</v>
      </c>
      <c r="U15" s="30">
        <v>114.23925000000001</v>
      </c>
      <c r="V15" s="30">
        <v>1.5344699999999998</v>
      </c>
      <c r="W15" s="30">
        <v>0.12114</v>
      </c>
      <c r="X15" s="30">
        <v>3.6167999999999996</v>
      </c>
      <c r="Y15" s="30">
        <v>1.2665200000000001</v>
      </c>
      <c r="Z15" s="30">
        <v>21.645869999999999</v>
      </c>
      <c r="AA15" s="30">
        <v>35.008340000000004</v>
      </c>
      <c r="AB15" s="30">
        <v>0</v>
      </c>
      <c r="AC15" s="30">
        <v>96.63845000000002</v>
      </c>
      <c r="AD15" s="30">
        <v>0</v>
      </c>
    </row>
    <row r="16" spans="1:30" s="13" customFormat="1" x14ac:dyDescent="0.25">
      <c r="A16" s="25" t="s">
        <v>12</v>
      </c>
      <c r="B16" s="35">
        <v>4.3433599999999997</v>
      </c>
      <c r="C16" s="35">
        <v>7.0000000000000007E-5</v>
      </c>
      <c r="D16" s="35">
        <v>2.2767600000000003</v>
      </c>
      <c r="E16" s="35">
        <v>0</v>
      </c>
      <c r="F16" s="35">
        <v>7.1245200000000004</v>
      </c>
      <c r="G16" s="35">
        <v>0.88037999999999994</v>
      </c>
      <c r="H16" s="35">
        <v>28.231350000000003</v>
      </c>
      <c r="I16" s="35">
        <v>34.482380000000006</v>
      </c>
      <c r="J16" s="35">
        <v>84.40476000000001</v>
      </c>
      <c r="K16" s="35">
        <v>0.12903000000000001</v>
      </c>
      <c r="L16" s="35">
        <v>8.0774600000000003</v>
      </c>
      <c r="M16" s="35">
        <v>2.4204299999999996</v>
      </c>
      <c r="N16" s="35">
        <v>2.7804900000000004</v>
      </c>
      <c r="O16" s="35">
        <v>1.55643</v>
      </c>
      <c r="P16" s="35">
        <v>0.23179</v>
      </c>
      <c r="Q16" s="35">
        <v>0.49420000000000003</v>
      </c>
      <c r="R16" s="35">
        <v>3.3132600000000001</v>
      </c>
      <c r="S16" s="35">
        <v>31.851969999999998</v>
      </c>
      <c r="T16" s="35">
        <v>3.6241500000000002</v>
      </c>
      <c r="U16" s="35">
        <v>1.8818600000000001</v>
      </c>
      <c r="V16" s="35">
        <v>49.0886</v>
      </c>
      <c r="W16" s="35">
        <v>0.91586000000000001</v>
      </c>
      <c r="X16" s="35">
        <v>3.8568800000000003</v>
      </c>
      <c r="Y16" s="35">
        <v>8.8619400000000006</v>
      </c>
      <c r="Z16" s="35">
        <v>55.97692</v>
      </c>
      <c r="AA16" s="35">
        <v>218.22408000000001</v>
      </c>
      <c r="AB16" s="35">
        <v>0</v>
      </c>
      <c r="AC16" s="35">
        <v>26.823510000000002</v>
      </c>
      <c r="AD16" s="35">
        <v>0</v>
      </c>
    </row>
    <row r="17" spans="1:30" s="8" customFormat="1" x14ac:dyDescent="0.25">
      <c r="A17" s="21" t="s">
        <v>13</v>
      </c>
      <c r="B17" s="31">
        <v>3.9010399999999996</v>
      </c>
      <c r="C17" s="31">
        <v>7.0000000000000007E-5</v>
      </c>
      <c r="D17" s="31">
        <v>1.3732500000000001</v>
      </c>
      <c r="E17" s="31">
        <v>0</v>
      </c>
      <c r="F17" s="31">
        <v>6.6960700000000006</v>
      </c>
      <c r="G17" s="31">
        <v>0.88002999999999998</v>
      </c>
      <c r="H17" s="31">
        <v>0.97918999999999989</v>
      </c>
      <c r="I17" s="31">
        <v>31.65457</v>
      </c>
      <c r="J17" s="31">
        <v>71.795029999999997</v>
      </c>
      <c r="K17" s="31">
        <v>0.12850999999999999</v>
      </c>
      <c r="L17" s="31">
        <v>7.5605300000000009</v>
      </c>
      <c r="M17" s="31">
        <v>1.20719</v>
      </c>
      <c r="N17" s="31">
        <v>1.7745199999999999</v>
      </c>
      <c r="O17" s="31">
        <v>0.92101999999999995</v>
      </c>
      <c r="P17" s="31">
        <v>0.20358999999999999</v>
      </c>
      <c r="Q17" s="31">
        <v>0.15273</v>
      </c>
      <c r="R17" s="31">
        <v>3.3132600000000001</v>
      </c>
      <c r="S17" s="31">
        <v>5.6485600000000007</v>
      </c>
      <c r="T17" s="31">
        <v>3.4144000000000001</v>
      </c>
      <c r="U17" s="31">
        <v>1.8818600000000001</v>
      </c>
      <c r="V17" s="31">
        <v>2.50482</v>
      </c>
      <c r="W17" s="31">
        <v>0</v>
      </c>
      <c r="X17" s="31">
        <v>1.7452699999999997</v>
      </c>
      <c r="Y17" s="31">
        <v>1.5039</v>
      </c>
      <c r="Z17" s="31">
        <v>3.2185699999999997</v>
      </c>
      <c r="AA17" s="31">
        <v>5.3671100000000003</v>
      </c>
      <c r="AB17" s="31">
        <v>0</v>
      </c>
      <c r="AC17" s="31">
        <v>6.5265900000000006</v>
      </c>
      <c r="AD17" s="31">
        <v>0</v>
      </c>
    </row>
    <row r="18" spans="1:30" s="8" customFormat="1" x14ac:dyDescent="0.25">
      <c r="A18" s="21" t="s">
        <v>14</v>
      </c>
      <c r="B18" s="31">
        <v>0.44232000000000005</v>
      </c>
      <c r="C18" s="31">
        <v>0</v>
      </c>
      <c r="D18" s="31">
        <v>0.90351000000000015</v>
      </c>
      <c r="E18" s="31">
        <v>0</v>
      </c>
      <c r="F18" s="31">
        <v>0.42845000000000005</v>
      </c>
      <c r="G18" s="31">
        <v>3.5E-4</v>
      </c>
      <c r="H18" s="31">
        <v>27.252160000000003</v>
      </c>
      <c r="I18" s="31">
        <v>2.8278099999999999</v>
      </c>
      <c r="J18" s="31">
        <v>12.609729999999999</v>
      </c>
      <c r="K18" s="31">
        <v>5.2000000000000006E-4</v>
      </c>
      <c r="L18" s="31">
        <v>0.51693</v>
      </c>
      <c r="M18" s="31">
        <v>1.2132400000000001</v>
      </c>
      <c r="N18" s="31">
        <v>1.00597</v>
      </c>
      <c r="O18" s="31">
        <v>0.63540999999999992</v>
      </c>
      <c r="P18" s="31">
        <v>2.8199999999999999E-2</v>
      </c>
      <c r="Q18" s="31">
        <v>0.34147000000000005</v>
      </c>
      <c r="R18" s="31">
        <v>0</v>
      </c>
      <c r="S18" s="31">
        <v>26.203409999999998</v>
      </c>
      <c r="T18" s="31">
        <v>0.20974999999999999</v>
      </c>
      <c r="U18" s="31">
        <v>0</v>
      </c>
      <c r="V18" s="31">
        <v>46.583779999999997</v>
      </c>
      <c r="W18" s="31">
        <v>0.91586000000000001</v>
      </c>
      <c r="X18" s="31">
        <v>2.1116099999999998</v>
      </c>
      <c r="Y18" s="31">
        <v>7.358039999999999</v>
      </c>
      <c r="Z18" s="31">
        <v>52.75835</v>
      </c>
      <c r="AA18" s="31">
        <v>212.85696999999999</v>
      </c>
      <c r="AB18" s="31">
        <v>0</v>
      </c>
      <c r="AC18" s="31">
        <v>20.296919999999997</v>
      </c>
      <c r="AD18" s="31">
        <v>0</v>
      </c>
    </row>
    <row r="19" spans="1:30" x14ac:dyDescent="0.25">
      <c r="A19" s="20" t="s">
        <v>15</v>
      </c>
      <c r="B19" s="30">
        <v>41.839980000000004</v>
      </c>
      <c r="C19" s="30">
        <v>0</v>
      </c>
      <c r="D19" s="30">
        <v>0</v>
      </c>
      <c r="E19" s="30">
        <v>0</v>
      </c>
      <c r="F19" s="30">
        <v>3.0499999999999999E-2</v>
      </c>
      <c r="G19" s="30">
        <v>0</v>
      </c>
      <c r="H19" s="30">
        <v>0.11618999999999999</v>
      </c>
      <c r="I19" s="30">
        <v>0</v>
      </c>
      <c r="J19" s="30">
        <v>0</v>
      </c>
      <c r="K19" s="30">
        <v>1.73E-3</v>
      </c>
      <c r="L19" s="30">
        <v>17.180859999999999</v>
      </c>
      <c r="M19" s="30">
        <v>1.0710000000000001E-2</v>
      </c>
      <c r="N19" s="30">
        <v>4.5670000000000002E-2</v>
      </c>
      <c r="O19" s="30">
        <v>0</v>
      </c>
      <c r="P19" s="30">
        <v>9.7100000000000016E-3</v>
      </c>
      <c r="Q19" s="30">
        <v>0</v>
      </c>
      <c r="R19" s="30">
        <v>203.20937000000001</v>
      </c>
      <c r="S19" s="30">
        <v>0.5707000000000001</v>
      </c>
      <c r="T19" s="30">
        <v>0.27828999999999998</v>
      </c>
      <c r="U19" s="30">
        <v>7.9760000000000011E-2</v>
      </c>
      <c r="V19" s="30">
        <v>5.3025700000000002</v>
      </c>
      <c r="W19" s="30">
        <v>0</v>
      </c>
      <c r="X19" s="30">
        <v>4.4200000000000003E-3</v>
      </c>
      <c r="Y19" s="30">
        <v>0.15725999999999998</v>
      </c>
      <c r="Z19" s="30">
        <v>53.652130000000007</v>
      </c>
      <c r="AA19" s="30">
        <v>9.0840000000000004E-2</v>
      </c>
      <c r="AB19" s="30">
        <v>0</v>
      </c>
      <c r="AC19" s="30">
        <v>563.67365999999993</v>
      </c>
      <c r="AD19" s="30">
        <v>3.7906599999999999</v>
      </c>
    </row>
    <row r="20" spans="1:30" x14ac:dyDescent="0.25">
      <c r="A20" s="20" t="s">
        <v>16</v>
      </c>
      <c r="B20" s="30">
        <v>88.265989999999988</v>
      </c>
      <c r="C20" s="30">
        <v>0</v>
      </c>
      <c r="D20" s="30">
        <v>1.1E-4</v>
      </c>
      <c r="E20" s="30">
        <v>0</v>
      </c>
      <c r="F20" s="30">
        <v>0.27238999999999997</v>
      </c>
      <c r="G20" s="30">
        <v>2.9999999999999997E-5</v>
      </c>
      <c r="H20" s="30">
        <v>1.2885899999999999</v>
      </c>
      <c r="I20" s="30">
        <v>1.07724</v>
      </c>
      <c r="J20" s="30">
        <v>7.5956999999999999</v>
      </c>
      <c r="K20" s="30">
        <v>2.2000000000000001E-4</v>
      </c>
      <c r="L20" s="30">
        <v>8.5198999999999998</v>
      </c>
      <c r="M20" s="30">
        <v>4.1802900000000003</v>
      </c>
      <c r="N20" s="30">
        <v>6.13666</v>
      </c>
      <c r="O20" s="30">
        <v>0.48730000000000001</v>
      </c>
      <c r="P20" s="30">
        <v>7.0000000000000007E-5</v>
      </c>
      <c r="Q20" s="30">
        <v>1.0330000000000001E-2</v>
      </c>
      <c r="R20" s="30">
        <v>100.6737</v>
      </c>
      <c r="S20" s="30">
        <v>0.12012</v>
      </c>
      <c r="T20" s="30">
        <v>1.81955</v>
      </c>
      <c r="U20" s="30">
        <v>3.3790000000000001E-2</v>
      </c>
      <c r="V20" s="30">
        <v>7.3899999999999999E-3</v>
      </c>
      <c r="W20" s="30">
        <v>0</v>
      </c>
      <c r="X20" s="30">
        <v>3.7079999999999995E-2</v>
      </c>
      <c r="Y20" s="30">
        <v>1.06504</v>
      </c>
      <c r="Z20" s="30">
        <v>106.75308</v>
      </c>
      <c r="AA20" s="30">
        <v>17.551949999999998</v>
      </c>
      <c r="AB20" s="30">
        <v>0</v>
      </c>
      <c r="AC20" s="30">
        <v>492.44369999999998</v>
      </c>
      <c r="AD20" s="30">
        <v>6.2140000000000001E-2</v>
      </c>
    </row>
    <row r="21" spans="1:30" x14ac:dyDescent="0.25">
      <c r="A21" s="20" t="s">
        <v>17</v>
      </c>
      <c r="B21" s="30">
        <v>1.17449</v>
      </c>
      <c r="C21" s="30">
        <v>0</v>
      </c>
      <c r="D21" s="30">
        <v>0</v>
      </c>
      <c r="E21" s="30">
        <v>0</v>
      </c>
      <c r="F21" s="30">
        <v>9.0730000000000005E-2</v>
      </c>
      <c r="G21" s="30">
        <v>0</v>
      </c>
      <c r="H21" s="30">
        <v>0.30637000000000003</v>
      </c>
      <c r="I21" s="30">
        <v>0</v>
      </c>
      <c r="J21" s="30">
        <v>2.3971499999999999</v>
      </c>
      <c r="K21" s="30">
        <v>2.6119999999999997E-2</v>
      </c>
      <c r="L21" s="30">
        <v>9.9089999999999998E-2</v>
      </c>
      <c r="M21" s="30">
        <v>0.12934999999999999</v>
      </c>
      <c r="N21" s="30">
        <v>2.1740000000000002E-2</v>
      </c>
      <c r="O21" s="30">
        <v>0.77052999999999994</v>
      </c>
      <c r="P21" s="30">
        <v>1.23E-3</v>
      </c>
      <c r="Q21" s="30">
        <v>1.06E-2</v>
      </c>
      <c r="R21" s="30">
        <v>0</v>
      </c>
      <c r="S21" s="30">
        <v>4.4843500000000001</v>
      </c>
      <c r="T21" s="30">
        <v>216.06222</v>
      </c>
      <c r="U21" s="30">
        <v>1.1624300000000001</v>
      </c>
      <c r="V21" s="30">
        <v>10.269189999999998</v>
      </c>
      <c r="W21" s="30">
        <v>0.29820999999999998</v>
      </c>
      <c r="X21" s="30">
        <v>8.2294999999999998</v>
      </c>
      <c r="Y21" s="30">
        <v>0.16676000000000002</v>
      </c>
      <c r="Z21" s="30">
        <v>1.34724</v>
      </c>
      <c r="AA21" s="30">
        <v>7.8079999999999997E-2</v>
      </c>
      <c r="AB21" s="30">
        <v>0</v>
      </c>
      <c r="AC21" s="30">
        <v>47.9739</v>
      </c>
      <c r="AD21" s="30">
        <v>0</v>
      </c>
    </row>
    <row r="22" spans="1:30" x14ac:dyDescent="0.25">
      <c r="A22" s="2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</row>
    <row r="23" spans="1:30" x14ac:dyDescent="0.25">
      <c r="A23" s="26" t="s">
        <v>18</v>
      </c>
      <c r="B23" s="36">
        <v>254.28131999999999</v>
      </c>
      <c r="C23" s="36">
        <v>7.0000000000000007E-5</v>
      </c>
      <c r="D23" s="36">
        <v>70.723199999999991</v>
      </c>
      <c r="E23" s="36">
        <v>2.6508000000000003</v>
      </c>
      <c r="F23" s="36">
        <v>93.898690000000002</v>
      </c>
      <c r="G23" s="36">
        <v>0.92532999999999999</v>
      </c>
      <c r="H23" s="36">
        <v>53.980369999999994</v>
      </c>
      <c r="I23" s="36">
        <v>97.628869999999978</v>
      </c>
      <c r="J23" s="36">
        <v>154.25452999999996</v>
      </c>
      <c r="K23" s="36">
        <v>107.18657999999999</v>
      </c>
      <c r="L23" s="36">
        <v>54.890440000000005</v>
      </c>
      <c r="M23" s="36">
        <v>33.77178</v>
      </c>
      <c r="N23" s="36">
        <v>63.630380000000002</v>
      </c>
      <c r="O23" s="36">
        <v>13.37368</v>
      </c>
      <c r="P23" s="36">
        <v>10.321369999999998</v>
      </c>
      <c r="Q23" s="36">
        <v>0.55244000000000004</v>
      </c>
      <c r="R23" s="36">
        <v>316.52837000000005</v>
      </c>
      <c r="S23" s="36">
        <v>145.03596999999999</v>
      </c>
      <c r="T23" s="36">
        <v>452.69266000000005</v>
      </c>
      <c r="U23" s="36">
        <v>121.58041</v>
      </c>
      <c r="V23" s="36">
        <v>95.927680000000009</v>
      </c>
      <c r="W23" s="36">
        <v>1.43987</v>
      </c>
      <c r="X23" s="36">
        <v>23.176959999999998</v>
      </c>
      <c r="Y23" s="36">
        <v>17.341480000000001</v>
      </c>
      <c r="Z23" s="36">
        <v>270.58955000000003</v>
      </c>
      <c r="AA23" s="36">
        <v>277.64807000000002</v>
      </c>
      <c r="AB23" s="36">
        <v>0</v>
      </c>
      <c r="AC23" s="36">
        <v>1237.1233500000001</v>
      </c>
      <c r="AD23" s="36">
        <v>3.8528000000000002</v>
      </c>
    </row>
    <row r="24" spans="1:30" x14ac:dyDescent="0.25">
      <c r="A24" s="10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</row>
    <row r="25" spans="1:30" x14ac:dyDescent="0.25">
      <c r="A25" s="28" t="s">
        <v>19</v>
      </c>
      <c r="B25" s="37">
        <v>2090.8398499999998</v>
      </c>
      <c r="C25" s="37">
        <v>749.64498000000003</v>
      </c>
      <c r="D25" s="37">
        <v>471.85802000000001</v>
      </c>
      <c r="E25" s="37">
        <v>102.67989999999999</v>
      </c>
      <c r="F25" s="37">
        <v>1079.3158200000003</v>
      </c>
      <c r="G25" s="37">
        <v>99.844700000000017</v>
      </c>
      <c r="H25" s="37">
        <v>244.78587999999999</v>
      </c>
      <c r="I25" s="37">
        <v>344.27076</v>
      </c>
      <c r="J25" s="37">
        <v>245.37282999999999</v>
      </c>
      <c r="K25" s="37">
        <v>2536.1520699999996</v>
      </c>
      <c r="L25" s="37">
        <v>922.08311000000003</v>
      </c>
      <c r="M25" s="37">
        <v>189.28925999999996</v>
      </c>
      <c r="N25" s="37">
        <v>167.75009</v>
      </c>
      <c r="O25" s="37">
        <v>160.49048999999999</v>
      </c>
      <c r="P25" s="37">
        <v>20.768889999999999</v>
      </c>
      <c r="Q25" s="37">
        <v>34.625550000000004</v>
      </c>
      <c r="R25" s="37">
        <v>7710.4240200000004</v>
      </c>
      <c r="S25" s="37">
        <v>685.06543000000022</v>
      </c>
      <c r="T25" s="37">
        <v>744.01044000000002</v>
      </c>
      <c r="U25" s="37">
        <v>351.03815999999995</v>
      </c>
      <c r="V25" s="37">
        <v>159.89214000000001</v>
      </c>
      <c r="W25" s="37">
        <v>5.6615399999999996</v>
      </c>
      <c r="X25" s="37">
        <v>94.677500000000009</v>
      </c>
      <c r="Y25" s="37">
        <v>61.919450000000005</v>
      </c>
      <c r="Z25" s="37">
        <v>1035.92896</v>
      </c>
      <c r="AA25" s="37">
        <v>1621.5327199999997</v>
      </c>
      <c r="AB25" s="37">
        <v>0.65722000000000003</v>
      </c>
      <c r="AC25" s="37">
        <v>1697.2123099999999</v>
      </c>
      <c r="AD25" s="37">
        <v>3199.8789900000002</v>
      </c>
    </row>
    <row r="26" spans="1:30" x14ac:dyDescent="0.25">
      <c r="A26" s="1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</row>
    <row r="27" spans="1:30" x14ac:dyDescent="0.25">
      <c r="A27" s="22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2012 SPAcategoria</vt:lpstr>
      <vt:lpstr>2012 SPA settori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Taverna Annamaria</dc:creator>
  <cp:lastModifiedBy>Taverna Annamaria</cp:lastModifiedBy>
  <dcterms:created xsi:type="dcterms:W3CDTF">2017-09-28T09:49:23Z</dcterms:created>
  <dcterms:modified xsi:type="dcterms:W3CDTF">2019-07-11T12:12:59Z</dcterms:modified>
</cp:coreProperties>
</file>