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132" windowWidth="18192" windowHeight="11508"/>
  </bookViews>
  <sheets>
    <sheet name="format uff trasparenza" sheetId="2" r:id="rId1"/>
    <sheet name="Foglio1" sheetId="3" r:id="rId2"/>
  </sheets>
  <definedNames>
    <definedName name="_xlnm.Print_Area" localSheetId="0">'format uff trasparenza'!$A$1:$N$263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A315" i="2" l="1"/>
  <c r="A316" i="2" s="1"/>
  <c r="A317" i="2" s="1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92" i="2"/>
  <c r="E91" i="2"/>
  <c r="E99" i="2" l="1"/>
  <c r="E98" i="2"/>
  <c r="E97" i="2"/>
  <c r="E96" i="2"/>
  <c r="E95" i="2"/>
  <c r="E94" i="2"/>
  <c r="E93" i="2"/>
  <c r="E90" i="2"/>
  <c r="E89" i="2"/>
  <c r="E88" i="2"/>
  <c r="E43" i="2"/>
  <c r="E42" i="2"/>
  <c r="E41" i="2"/>
  <c r="E40" i="2"/>
  <c r="E39" i="2"/>
  <c r="E38" i="2"/>
  <c r="E37" i="2"/>
  <c r="E36" i="2"/>
  <c r="E35" i="2"/>
  <c r="E34" i="2"/>
  <c r="E33" i="2"/>
  <c r="A99" i="2"/>
  <c r="D99" i="2"/>
  <c r="A258" i="2" l="1"/>
  <c r="A259" i="2" s="1"/>
  <c r="A260" i="2" s="1"/>
  <c r="D180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<sst xmlns="http://schemas.openxmlformats.org/spreadsheetml/2006/main" count="82" uniqueCount="64">
  <si>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</si>
  <si>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</si>
  <si>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</si>
  <si>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</si>
  <si>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</si>
  <si>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</si>
  <si>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</si>
  <si>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</si>
  <si>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</si>
  <si>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</si>
  <si>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</si>
  <si>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</si>
  <si>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</si>
  <si>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</si>
  <si>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</si>
  <si>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</si>
  <si>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</si>
  <si>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</si>
  <si>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</si>
  <si>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</si>
  <si>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</si>
  <si>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</si>
  <si>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</si>
  <si>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</si>
  <si>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</si>
  <si>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</si>
  <si>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</si>
  <si>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</si>
  <si>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</si>
  <si>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</si>
  <si>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</si>
  <si>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</si>
  <si>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</si>
  <si>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</si>
  <si>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Azienda pubblica di Servizi alla Persona “Pio Istituto Elemosiniere - Alberton del Colle"</t>
  </si>
  <si>
    <t>Via San Giovanni, n. 8 – 33010 Venzone</t>
  </si>
  <si>
    <t>www.aspvenzone.it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</si>
  <si>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</si>
  <si>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</si>
  <si>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Sindaco Comune Venzone</t>
  </si>
  <si>
    <t>Consiglio Comunale di Venzone</t>
  </si>
  <si>
    <t xml:space="preserve">Alda </t>
  </si>
  <si>
    <t>Zamolo</t>
  </si>
  <si>
    <t>Presidente</t>
  </si>
  <si>
    <t>Consigliere</t>
  </si>
  <si>
    <t>Giuseppe</t>
  </si>
  <si>
    <t>Crapiz</t>
  </si>
  <si>
    <t>Sergio</t>
  </si>
  <si>
    <t>Di Bernardo</t>
  </si>
  <si>
    <t>Salvatore</t>
  </si>
  <si>
    <t>Oliverio</t>
  </si>
  <si>
    <t>delibera C.C. n. 12 dd. 25/02/2015</t>
  </si>
  <si>
    <t>incarico gratuito di 12 mesi quale pensionato</t>
  </si>
  <si>
    <t>atto sindaco n. 5549 dd. 29/07/2014</t>
  </si>
  <si>
    <t>Indennità di carica mensile   € 1000,00 lordi</t>
  </si>
  <si>
    <t>Indennità di carica mensile  €  200,00 lordi</t>
  </si>
  <si>
    <t>Indennità di carica mensile € 200,00 lordi</t>
  </si>
  <si>
    <t>Presidente; Consiglio di Amministrazione</t>
  </si>
  <si>
    <t>* Azzola</t>
  </si>
  <si>
    <t>* Tatiana</t>
  </si>
  <si>
    <t>Azienda pubblica di Servizi alla Persona “Pio Istituto Elemosiniere - Alberton Del Colle"</t>
  </si>
  <si>
    <t>*Consiglio Comunale di Venzone</t>
  </si>
  <si>
    <t>*decreto assessore Autonomie Locali n. 825/ALL dd. 08/05/2015</t>
  </si>
  <si>
    <t>* allegata dichiarazione dott.ssa Tatiana Azzola (nominata d'ufficio dalla Regione FVG)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</si>
</sst>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0" fontId="4" fillId="2" borderId="0" xfId="4" applyFont="1" applyFill="1" applyAlignment="1">
      <alignment horizontal="left" vertical="center"/>
    </xf>
    <xf numFmtId="8" fontId="8" fillId="0" borderId="12" xfId="3" applyNumberFormat="1" applyFont="1" applyFill="1" applyBorder="1" applyAlignment="1" applyProtection="1">
      <alignment horizontal="right" vertical="center"/>
      <protection locked="0"/>
    </xf>
    <xf numFmtId="8" fontId="8" fillId="0" borderId="14" xfId="3" applyNumberFormat="1" applyFont="1" applyFill="1" applyBorder="1" applyAlignment="1" applyProtection="1">
      <alignment horizontal="right" vertical="center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1" xfId="4" applyFont="1" applyFill="1" applyBorder="1" applyAlignment="1">
      <alignment horizontal="right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7" fillId="0" borderId="6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venzone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250" zoomScaleNormal="100" zoomScalePageLayoutView="70" workbookViewId="0">
      <selection activeCell="B257" sqref="B257:N257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91" t="s">
        <v>34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3"/>
      <c r="M8" s="94"/>
      <c r="N8" s="95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96" t="s">
        <v>32</v>
      </c>
      <c r="B13" s="97"/>
      <c r="C13" s="104" t="s">
        <v>60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6"/>
    </row>
    <row r="14" spans="1:14" ht="16.2" x14ac:dyDescent="0.3">
      <c r="A14" s="98" t="s">
        <v>18</v>
      </c>
      <c r="B14" s="99"/>
      <c r="C14" s="101" t="s">
        <v>35</v>
      </c>
      <c r="D14" s="102"/>
      <c r="E14" s="102"/>
      <c r="F14" s="103"/>
      <c r="G14" s="103"/>
      <c r="H14" s="103"/>
      <c r="I14" s="103"/>
      <c r="J14" s="103"/>
      <c r="K14" s="103"/>
      <c r="L14" s="103"/>
      <c r="M14" s="103"/>
      <c r="N14" s="86"/>
    </row>
    <row r="15" spans="1:14" ht="16.2" x14ac:dyDescent="0.3">
      <c r="A15" s="98" t="s">
        <v>17</v>
      </c>
      <c r="B15" s="100"/>
      <c r="C15" s="101" t="s">
        <v>35</v>
      </c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86"/>
    </row>
    <row r="16" spans="1:14" ht="16.2" x14ac:dyDescent="0.25">
      <c r="A16" s="98" t="s">
        <v>19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8"/>
    </row>
    <row r="17" spans="1:14" ht="16.2" x14ac:dyDescent="0.3">
      <c r="A17" s="98" t="s">
        <v>20</v>
      </c>
      <c r="B17" s="100"/>
      <c r="C17" s="101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86"/>
    </row>
    <row r="18" spans="1:14" ht="16.2" x14ac:dyDescent="0.3">
      <c r="A18" s="98" t="s">
        <v>21</v>
      </c>
      <c r="B18" s="100"/>
      <c r="C18" s="101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86"/>
    </row>
    <row r="19" spans="1:14" ht="16.2" x14ac:dyDescent="0.25">
      <c r="A19" s="98" t="s">
        <v>1</v>
      </c>
      <c r="B19" s="100"/>
      <c r="C19" s="107" t="s">
        <v>36</v>
      </c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8"/>
    </row>
    <row r="20" spans="1:14" ht="16.2" x14ac:dyDescent="0.3">
      <c r="A20" s="109" t="s">
        <v>2</v>
      </c>
      <c r="B20" s="110"/>
      <c r="C20" s="85" t="s">
        <v>23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</row>
    <row r="21" spans="1:14" ht="16.2" x14ac:dyDescent="0.3">
      <c r="A21" s="111"/>
      <c r="B21" s="110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</row>
    <row r="22" spans="1:14" ht="15.75" customHeight="1" x14ac:dyDescent="0.35">
      <c r="A22" s="98" t="s">
        <v>33</v>
      </c>
      <c r="B22" s="112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5">
      <c r="A23" s="118" t="s">
        <v>4</v>
      </c>
      <c r="B23" s="119"/>
      <c r="C23" s="113" t="s">
        <v>37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ht="16.5" customHeight="1" x14ac:dyDescent="0.25">
      <c r="A24" s="118"/>
      <c r="B24" s="119"/>
      <c r="C24" s="113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ht="16.5" customHeight="1" x14ac:dyDescent="0.25">
      <c r="A25" s="118"/>
      <c r="B25" s="119"/>
      <c r="C25" s="113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ht="16.5" customHeight="1" x14ac:dyDescent="0.25">
      <c r="A26" s="118"/>
      <c r="B26" s="119"/>
      <c r="C26" s="113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ht="16.5" customHeight="1" x14ac:dyDescent="0.25">
      <c r="A27" s="118"/>
      <c r="B27" s="119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ht="13.8" thickBot="1" x14ac:dyDescent="0.3">
      <c r="A28" s="120"/>
      <c r="B28" s="121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7"/>
    </row>
    <row r="29" spans="1:14" ht="16.2" x14ac:dyDescent="0.35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8" x14ac:dyDescent="0.3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3.4" x14ac:dyDescent="0.25">
      <c r="A31" s="79" t="s">
        <v>27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ht="13.8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2" x14ac:dyDescent="0.3">
      <c r="A33" s="72"/>
      <c r="B33" s="72"/>
      <c r="C33" s="72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72"/>
      <c r="B34" s="72"/>
      <c r="C34" s="72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72"/>
      <c r="B35" s="72"/>
      <c r="C35" s="72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72"/>
      <c r="B36" s="72"/>
      <c r="C36" s="72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72"/>
      <c r="B37" s="72"/>
      <c r="C37" s="72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72"/>
      <c r="B38" s="72"/>
      <c r="C38" s="72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72"/>
      <c r="B39" s="72"/>
      <c r="C39" s="72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72"/>
      <c r="B40" s="72"/>
      <c r="C40" s="72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72"/>
      <c r="B41" s="72"/>
      <c r="C41" s="72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72"/>
      <c r="B42" s="72"/>
      <c r="C42" s="72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72"/>
      <c r="B43" s="72"/>
      <c r="C43" s="72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72"/>
      <c r="B44" s="72"/>
      <c r="C44" s="72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72"/>
      <c r="B45" s="72"/>
      <c r="C45" s="72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72"/>
      <c r="B46" s="72"/>
      <c r="C46" s="72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72"/>
      <c r="B47" s="72"/>
      <c r="C47" s="72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72"/>
      <c r="B48" s="72"/>
      <c r="C48" s="72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2" x14ac:dyDescent="0.3">
      <c r="A49" s="72"/>
      <c r="B49" s="72"/>
      <c r="C49" s="72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2" x14ac:dyDescent="0.3">
      <c r="A50" s="72"/>
      <c r="B50" s="72"/>
      <c r="C50" s="72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2" x14ac:dyDescent="0.3">
      <c r="A51" s="72"/>
      <c r="B51" s="72"/>
      <c r="C51" s="72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2" x14ac:dyDescent="0.3">
      <c r="A52" s="72"/>
      <c r="B52" s="72"/>
      <c r="C52" s="72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2" x14ac:dyDescent="0.3">
      <c r="A53" s="72"/>
      <c r="B53" s="72"/>
      <c r="C53" s="72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2" x14ac:dyDescent="0.3">
      <c r="A54" s="72"/>
      <c r="B54" s="72"/>
      <c r="C54" s="72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2" x14ac:dyDescent="0.3">
      <c r="A55" s="72"/>
      <c r="B55" s="72"/>
      <c r="C55" s="72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2" x14ac:dyDescent="0.3">
      <c r="A56" s="72"/>
      <c r="B56" s="72"/>
      <c r="C56" s="72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2" x14ac:dyDescent="0.3">
      <c r="A57" s="72"/>
      <c r="B57" s="72"/>
      <c r="C57" s="72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2" x14ac:dyDescent="0.3">
      <c r="A58" s="72"/>
      <c r="B58" s="72"/>
      <c r="C58" s="72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2" x14ac:dyDescent="0.3">
      <c r="A59" s="72"/>
      <c r="B59" s="72"/>
      <c r="C59" s="72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2" x14ac:dyDescent="0.3">
      <c r="A60" s="72"/>
      <c r="B60" s="72"/>
      <c r="C60" s="72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2" x14ac:dyDescent="0.3">
      <c r="A61" s="72"/>
      <c r="B61" s="72"/>
      <c r="C61" s="72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2" x14ac:dyDescent="0.3">
      <c r="A62" s="72"/>
      <c r="B62" s="72"/>
      <c r="C62" s="72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2" x14ac:dyDescent="0.3">
      <c r="A63" s="72"/>
      <c r="B63" s="72"/>
      <c r="C63" s="72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2" x14ac:dyDescent="0.3">
      <c r="A64" s="72"/>
      <c r="B64" s="72"/>
      <c r="C64" s="72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2" x14ac:dyDescent="0.3">
      <c r="A65" s="72"/>
      <c r="B65" s="72"/>
      <c r="C65" s="72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2" x14ac:dyDescent="0.3">
      <c r="A66" s="72"/>
      <c r="B66" s="72"/>
      <c r="C66" s="72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2" x14ac:dyDescent="0.3">
      <c r="A67" s="72"/>
      <c r="B67" s="72"/>
      <c r="C67" s="72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2" x14ac:dyDescent="0.3">
      <c r="A68" s="72"/>
      <c r="B68" s="72"/>
      <c r="C68" s="72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2" x14ac:dyDescent="0.3">
      <c r="A69" s="72"/>
      <c r="B69" s="72"/>
      <c r="C69" s="72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2" x14ac:dyDescent="0.3">
      <c r="A70" s="72"/>
      <c r="B70" s="72"/>
      <c r="C70" s="72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2" x14ac:dyDescent="0.3">
      <c r="A71" s="72"/>
      <c r="B71" s="72"/>
      <c r="C71" s="72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2" x14ac:dyDescent="0.3">
      <c r="A72" s="72"/>
      <c r="B72" s="72"/>
      <c r="C72" s="72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2" x14ac:dyDescent="0.3">
      <c r="A73" s="72"/>
      <c r="B73" s="72"/>
      <c r="C73" s="72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2" x14ac:dyDescent="0.3">
      <c r="A74" s="72"/>
      <c r="B74" s="72"/>
      <c r="C74" s="72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2" x14ac:dyDescent="0.3">
      <c r="A75" s="72"/>
      <c r="B75" s="72"/>
      <c r="C75" s="72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2" x14ac:dyDescent="0.3">
      <c r="A76" s="72"/>
      <c r="B76" s="72"/>
      <c r="C76" s="72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2" x14ac:dyDescent="0.3">
      <c r="A77" s="72"/>
      <c r="B77" s="72"/>
      <c r="C77" s="72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2" x14ac:dyDescent="0.3">
      <c r="A78" s="72"/>
      <c r="B78" s="72"/>
      <c r="C78" s="72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2" x14ac:dyDescent="0.3">
      <c r="A79" s="72"/>
      <c r="B79" s="72"/>
      <c r="C79" s="72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2" x14ac:dyDescent="0.3">
      <c r="A80" s="72"/>
      <c r="B80" s="72"/>
      <c r="C80" s="72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2" x14ac:dyDescent="0.3">
      <c r="A81" s="72"/>
      <c r="B81" s="72"/>
      <c r="C81" s="72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2" x14ac:dyDescent="0.3">
      <c r="A82" s="72"/>
      <c r="B82" s="72"/>
      <c r="C82" s="72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2" x14ac:dyDescent="0.3">
      <c r="A83" s="72"/>
      <c r="B83" s="72"/>
      <c r="C83" s="72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2" x14ac:dyDescent="0.3">
      <c r="A84" s="72"/>
      <c r="B84" s="72"/>
      <c r="C84" s="72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2" x14ac:dyDescent="0.3">
      <c r="A85" s="72"/>
      <c r="B85" s="72"/>
      <c r="C85" s="72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2" x14ac:dyDescent="0.3">
      <c r="A86" s="72"/>
      <c r="B86" s="72"/>
      <c r="C86" s="72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2" x14ac:dyDescent="0.3">
      <c r="A87" s="72"/>
      <c r="B87" s="72"/>
      <c r="C87" s="72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2" x14ac:dyDescent="0.3">
      <c r="A88" s="72"/>
      <c r="B88" s="72"/>
      <c r="C88" s="72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2" x14ac:dyDescent="0.3">
      <c r="A89" s="72"/>
      <c r="B89" s="72"/>
      <c r="C89" s="72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2" x14ac:dyDescent="0.3">
      <c r="A90" s="72"/>
      <c r="B90" s="72"/>
      <c r="C90" s="72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2" x14ac:dyDescent="0.3">
      <c r="A91" s="72"/>
      <c r="B91" s="72"/>
      <c r="C91" s="72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2" x14ac:dyDescent="0.3">
      <c r="A92" s="72"/>
      <c r="B92" s="72"/>
      <c r="C92" s="72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2" x14ac:dyDescent="0.3">
      <c r="A93" s="72"/>
      <c r="B93" s="72"/>
      <c r="C93" s="72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2" x14ac:dyDescent="0.3">
      <c r="A94" s="72"/>
      <c r="B94" s="72"/>
      <c r="C94" s="72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2" x14ac:dyDescent="0.3">
      <c r="A95" s="72"/>
      <c r="B95" s="72"/>
      <c r="C95" s="72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2" x14ac:dyDescent="0.3">
      <c r="A96" s="72"/>
      <c r="B96" s="72"/>
      <c r="C96" s="72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2" x14ac:dyDescent="0.3">
      <c r="A97" s="72"/>
      <c r="B97" s="72"/>
      <c r="C97" s="72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2" x14ac:dyDescent="0.3">
      <c r="A98" s="72"/>
      <c r="B98" s="72"/>
      <c r="C98" s="72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2" x14ac:dyDescent="0.3">
      <c r="A99" s="89" t="str">
        <f>IF(SUM(D33:D98)&gt;0,"Totale"," ")</f>
        <v xml:space="preserve"> </v>
      </c>
      <c r="B99" s="90"/>
      <c r="C99" s="90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8" x14ac:dyDescent="0.3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8" x14ac:dyDescent="0.3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3.4" x14ac:dyDescent="0.25">
      <c r="A102" s="79" t="s">
        <v>6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</row>
    <row r="103" spans="1:14" ht="13.8" x14ac:dyDescent="0.3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x14ac:dyDescent="0.25">
      <c r="A104" s="88" t="s">
        <v>38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1:14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1:14" x14ac:dyDescent="0.2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1:14" x14ac:dyDescent="0.2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1:14" x14ac:dyDescent="0.2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1:14" x14ac:dyDescent="0.2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1:14" x14ac:dyDescent="0.2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1:14" x14ac:dyDescent="0.2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1:14" x14ac:dyDescent="0.2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1:14" x14ac:dyDescent="0.2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1:14" x14ac:dyDescent="0.2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1:14" x14ac:dyDescent="0.2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1:14" x14ac:dyDescent="0.2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1:14" x14ac:dyDescent="0.2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1:14" x14ac:dyDescent="0.2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1:14" x14ac:dyDescent="0.2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1:14" x14ac:dyDescent="0.2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1:14" x14ac:dyDescent="0.2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1:14" x14ac:dyDescent="0.2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1:14" x14ac:dyDescent="0.2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1:14" x14ac:dyDescent="0.2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1:14" x14ac:dyDescent="0.2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1:14" x14ac:dyDescent="0.2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14" x14ac:dyDescent="0.2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1:14" x14ac:dyDescent="0.2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1:14" x14ac:dyDescent="0.2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1:14" x14ac:dyDescent="0.2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1:14" x14ac:dyDescent="0.2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</row>
    <row r="132" spans="1:14" x14ac:dyDescent="0.2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1:14" x14ac:dyDescent="0.2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</row>
    <row r="134" spans="1:14" x14ac:dyDescent="0.2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</row>
    <row r="135" spans="1:14" x14ac:dyDescent="0.2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</row>
    <row r="136" spans="1:14" ht="12" customHeight="1" x14ac:dyDescent="0.2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</row>
    <row r="137" spans="1:14" x14ac:dyDescent="0.2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</row>
    <row r="138" spans="1:14" x14ac:dyDescent="0.2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</row>
    <row r="139" spans="1:14" x14ac:dyDescent="0.2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</row>
    <row r="140" spans="1:14" x14ac:dyDescent="0.2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</row>
    <row r="141" spans="1:14" x14ac:dyDescent="0.2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</row>
    <row r="142" spans="1:14" x14ac:dyDescent="0.2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</row>
    <row r="143" spans="1:14" x14ac:dyDescent="0.2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</row>
    <row r="144" spans="1:14" x14ac:dyDescent="0.2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</row>
    <row r="145" spans="1:14" x14ac:dyDescent="0.25">
      <c r="A145" s="88"/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</row>
    <row r="146" spans="1:14" x14ac:dyDescent="0.25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</row>
    <row r="147" spans="1:14" x14ac:dyDescent="0.25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</row>
    <row r="148" spans="1:14" x14ac:dyDescent="0.25">
      <c r="A148" s="88"/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</row>
    <row r="149" spans="1:14" x14ac:dyDescent="0.25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</row>
    <row r="150" spans="1:14" x14ac:dyDescent="0.25">
      <c r="A150" s="88"/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</row>
    <row r="151" spans="1:14" x14ac:dyDescent="0.25">
      <c r="A151" s="88"/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</row>
    <row r="152" spans="1:14" x14ac:dyDescent="0.25">
      <c r="A152" s="88"/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</row>
    <row r="153" spans="1:14" x14ac:dyDescent="0.2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</row>
    <row r="154" spans="1:14" x14ac:dyDescent="0.25">
      <c r="A154" s="88"/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</row>
    <row r="155" spans="1:14" x14ac:dyDescent="0.25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</row>
    <row r="156" spans="1:14" ht="13.8" x14ac:dyDescent="0.3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3.4" x14ac:dyDescent="0.25">
      <c r="A157" s="79" t="s">
        <v>7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1:14" ht="13.8" x14ac:dyDescent="0.3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2" x14ac:dyDescent="0.3">
      <c r="A159" s="51">
        <v>2014</v>
      </c>
      <c r="B159" s="80">
        <v>92955.56</v>
      </c>
      <c r="C159" s="81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2" x14ac:dyDescent="0.3">
      <c r="A160" s="51">
        <v>2013</v>
      </c>
      <c r="B160" s="82">
        <v>65013.8</v>
      </c>
      <c r="C160" s="83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2" x14ac:dyDescent="0.3">
      <c r="A161" s="51">
        <v>2012</v>
      </c>
      <c r="B161" s="82">
        <v>76315.25</v>
      </c>
      <c r="C161" s="83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8" x14ac:dyDescent="0.3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3.4" x14ac:dyDescent="0.25">
      <c r="A163" s="79" t="s">
        <v>8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1:14" ht="13.8" x14ac:dyDescent="0.3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" x14ac:dyDescent="0.3">
      <c r="A165" s="84" t="s">
        <v>22</v>
      </c>
      <c r="B165" s="84"/>
      <c r="C165" s="84"/>
      <c r="D165" s="84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2" x14ac:dyDescent="0.35">
      <c r="A166" s="76"/>
      <c r="B166" s="77"/>
      <c r="C166" s="78"/>
      <c r="D166" s="52">
        <v>0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2" x14ac:dyDescent="0.35">
      <c r="A167" s="76"/>
      <c r="B167" s="77"/>
      <c r="C167" s="78"/>
      <c r="D167" s="52">
        <v>0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2" x14ac:dyDescent="0.35">
      <c r="A168" s="76"/>
      <c r="B168" s="77"/>
      <c r="C168" s="78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2" x14ac:dyDescent="0.35">
      <c r="A169" s="76"/>
      <c r="B169" s="77"/>
      <c r="C169" s="78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2" x14ac:dyDescent="0.35">
      <c r="A170" s="76"/>
      <c r="B170" s="77"/>
      <c r="C170" s="78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2" x14ac:dyDescent="0.35">
      <c r="A171" s="76"/>
      <c r="B171" s="77"/>
      <c r="C171" s="78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2" x14ac:dyDescent="0.35">
      <c r="A172" s="76"/>
      <c r="B172" s="77"/>
      <c r="C172" s="78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2" x14ac:dyDescent="0.35">
      <c r="A173" s="76"/>
      <c r="B173" s="77"/>
      <c r="C173" s="78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2" x14ac:dyDescent="0.35">
      <c r="A174" s="76"/>
      <c r="B174" s="77"/>
      <c r="C174" s="78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2" x14ac:dyDescent="0.35">
      <c r="A175" s="76"/>
      <c r="B175" s="77"/>
      <c r="C175" s="78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2" x14ac:dyDescent="0.35">
      <c r="A176" s="76"/>
      <c r="B176" s="77"/>
      <c r="C176" s="78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2" x14ac:dyDescent="0.35">
      <c r="A177" s="76"/>
      <c r="B177" s="77"/>
      <c r="C177" s="78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2" x14ac:dyDescent="0.35">
      <c r="A178" s="76"/>
      <c r="B178" s="77"/>
      <c r="C178" s="78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2" x14ac:dyDescent="0.35">
      <c r="A179" s="76"/>
      <c r="B179" s="77"/>
      <c r="C179" s="78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2" x14ac:dyDescent="0.35">
      <c r="A180" s="87" t="s">
        <v>9</v>
      </c>
      <c r="B180" s="87"/>
      <c r="C180" s="87"/>
      <c r="D180" s="53">
        <f>SUM(D166:D179)</f>
        <v>0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8" x14ac:dyDescent="0.3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8" x14ac:dyDescent="0.3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4" thickBot="1" x14ac:dyDescent="0.35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19.2" thickTop="1" thickBot="1" x14ac:dyDescent="0.4">
      <c r="A184" s="57" t="s">
        <v>28</v>
      </c>
      <c r="B184" s="73" t="s">
        <v>57</v>
      </c>
      <c r="C184" s="74"/>
      <c r="D184" s="74"/>
      <c r="E184" s="74"/>
      <c r="F184" s="74"/>
      <c r="G184" s="75"/>
    </row>
    <row r="185" spans="1:14" ht="24.75" customHeight="1" thickTop="1" x14ac:dyDescent="0.35">
      <c r="A185" s="69"/>
      <c r="B185" s="70"/>
      <c r="C185" s="70"/>
      <c r="D185" s="70"/>
      <c r="E185" s="55"/>
      <c r="F185" s="56"/>
      <c r="G185" s="56"/>
      <c r="H185" s="55"/>
      <c r="I185" s="71"/>
      <c r="J185" s="71"/>
      <c r="K185" s="71"/>
      <c r="L185" s="71"/>
      <c r="M185" s="54"/>
    </row>
    <row r="186" spans="1:14" ht="13.8" x14ac:dyDescent="0.3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5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35">
      <c r="A188" s="58" t="s">
        <v>41</v>
      </c>
      <c r="B188" s="58" t="s">
        <v>42</v>
      </c>
      <c r="C188" s="59" t="s">
        <v>43</v>
      </c>
      <c r="D188" s="59" t="s">
        <v>39</v>
      </c>
      <c r="E188" s="59" t="s">
        <v>53</v>
      </c>
      <c r="F188" s="60">
        <v>43646</v>
      </c>
      <c r="G188" s="61" t="s">
        <v>54</v>
      </c>
    </row>
    <row r="189" spans="1:14" ht="61.5" customHeight="1" x14ac:dyDescent="0.35">
      <c r="A189" s="58" t="s">
        <v>45</v>
      </c>
      <c r="B189" s="58" t="s">
        <v>46</v>
      </c>
      <c r="C189" s="59" t="s">
        <v>44</v>
      </c>
      <c r="D189" s="59" t="s">
        <v>40</v>
      </c>
      <c r="E189" s="59" t="s">
        <v>51</v>
      </c>
      <c r="F189" s="60">
        <v>43646</v>
      </c>
      <c r="G189" s="61" t="s">
        <v>55</v>
      </c>
    </row>
    <row r="190" spans="1:14" ht="61.5" customHeight="1" x14ac:dyDescent="0.35">
      <c r="A190" s="58" t="s">
        <v>47</v>
      </c>
      <c r="B190" s="58" t="s">
        <v>48</v>
      </c>
      <c r="C190" s="59" t="s">
        <v>44</v>
      </c>
      <c r="D190" s="59" t="s">
        <v>40</v>
      </c>
      <c r="E190" s="59" t="s">
        <v>51</v>
      </c>
      <c r="F190" s="60">
        <v>42448</v>
      </c>
      <c r="G190" s="61" t="s">
        <v>52</v>
      </c>
    </row>
    <row r="191" spans="1:14" ht="61.5" customHeight="1" x14ac:dyDescent="0.35">
      <c r="A191" s="58" t="s">
        <v>49</v>
      </c>
      <c r="B191" s="58" t="s">
        <v>50</v>
      </c>
      <c r="C191" s="59" t="s">
        <v>44</v>
      </c>
      <c r="D191" s="59" t="s">
        <v>40</v>
      </c>
      <c r="E191" s="59" t="s">
        <v>51</v>
      </c>
      <c r="F191" s="60">
        <v>43646</v>
      </c>
      <c r="G191" s="61" t="s">
        <v>56</v>
      </c>
    </row>
    <row r="192" spans="1:14" ht="61.5" customHeight="1" x14ac:dyDescent="0.35">
      <c r="A192" s="58" t="s">
        <v>59</v>
      </c>
      <c r="B192" s="58" t="s">
        <v>58</v>
      </c>
      <c r="C192" s="59" t="s">
        <v>44</v>
      </c>
      <c r="D192" s="59" t="s">
        <v>61</v>
      </c>
      <c r="E192" s="59" t="s">
        <v>62</v>
      </c>
      <c r="F192" s="60">
        <v>43646</v>
      </c>
      <c r="G192" s="61" t="s">
        <v>56</v>
      </c>
    </row>
    <row r="193" spans="1:7" ht="61.5" customHeight="1" x14ac:dyDescent="0.35">
      <c r="A193" s="58"/>
      <c r="B193" s="58"/>
      <c r="C193" s="59"/>
      <c r="D193" s="59"/>
      <c r="E193" s="59"/>
      <c r="F193" s="60"/>
      <c r="G193" s="61"/>
    </row>
    <row r="194" spans="1:7" ht="61.5" customHeight="1" x14ac:dyDescent="0.35">
      <c r="A194" s="58"/>
      <c r="B194" s="58"/>
      <c r="C194" s="59"/>
      <c r="D194" s="59"/>
      <c r="E194" s="59"/>
      <c r="F194" s="60"/>
      <c r="G194" s="61"/>
    </row>
    <row r="195" spans="1:7" ht="61.5" customHeight="1" x14ac:dyDescent="0.35">
      <c r="A195" s="58"/>
      <c r="B195" s="58"/>
      <c r="C195" s="59"/>
      <c r="D195" s="59"/>
      <c r="E195" s="59"/>
      <c r="F195" s="60"/>
      <c r="G195" s="61"/>
    </row>
    <row r="196" spans="1:7" ht="61.5" customHeight="1" x14ac:dyDescent="0.35">
      <c r="A196" s="58"/>
      <c r="B196" s="58"/>
      <c r="C196" s="59"/>
      <c r="D196" s="59"/>
      <c r="E196" s="59"/>
      <c r="F196" s="60"/>
      <c r="G196" s="61"/>
    </row>
    <row r="197" spans="1:7" ht="61.5" customHeight="1" x14ac:dyDescent="0.35">
      <c r="A197" s="58"/>
      <c r="B197" s="58"/>
      <c r="C197" s="59"/>
      <c r="D197" s="59"/>
      <c r="E197" s="59"/>
      <c r="F197" s="60"/>
      <c r="G197" s="61"/>
    </row>
    <row r="198" spans="1:7" ht="61.5" customHeight="1" x14ac:dyDescent="0.35">
      <c r="A198" s="58"/>
      <c r="B198" s="58"/>
      <c r="C198" s="59"/>
      <c r="D198" s="59"/>
      <c r="E198" s="59"/>
      <c r="F198" s="60"/>
      <c r="G198" s="61"/>
    </row>
    <row r="199" spans="1:7" ht="61.5" customHeight="1" x14ac:dyDescent="0.35">
      <c r="A199" s="58"/>
      <c r="B199" s="58"/>
      <c r="C199" s="59"/>
      <c r="D199" s="59"/>
      <c r="E199" s="59"/>
      <c r="F199" s="60"/>
      <c r="G199" s="61"/>
    </row>
    <row r="200" spans="1:7" ht="61.5" customHeight="1" x14ac:dyDescent="0.35">
      <c r="A200" s="58"/>
      <c r="B200" s="58"/>
      <c r="C200" s="59"/>
      <c r="D200" s="59"/>
      <c r="E200" s="59"/>
      <c r="F200" s="60"/>
      <c r="G200" s="61"/>
    </row>
    <row r="201" spans="1:7" ht="61.5" customHeight="1" x14ac:dyDescent="0.35">
      <c r="A201" s="58"/>
      <c r="B201" s="58"/>
      <c r="C201" s="59"/>
      <c r="D201" s="59"/>
      <c r="E201" s="59"/>
      <c r="F201" s="60"/>
      <c r="G201" s="61"/>
    </row>
    <row r="202" spans="1:7" ht="61.5" customHeight="1" x14ac:dyDescent="0.35">
      <c r="A202" s="58"/>
      <c r="B202" s="58"/>
      <c r="C202" s="59"/>
      <c r="D202" s="59"/>
      <c r="E202" s="59"/>
      <c r="F202" s="60"/>
      <c r="G202" s="61"/>
    </row>
    <row r="203" spans="1:7" ht="61.5" customHeight="1" x14ac:dyDescent="0.35">
      <c r="A203" s="58"/>
      <c r="B203" s="58"/>
      <c r="C203" s="59"/>
      <c r="D203" s="59"/>
      <c r="E203" s="59"/>
      <c r="F203" s="60"/>
      <c r="G203" s="61"/>
    </row>
    <row r="204" spans="1:7" ht="61.5" customHeight="1" x14ac:dyDescent="0.35">
      <c r="A204" s="58"/>
      <c r="B204" s="58"/>
      <c r="C204" s="59"/>
      <c r="D204" s="59"/>
      <c r="E204" s="59"/>
      <c r="F204" s="60"/>
      <c r="G204" s="61"/>
    </row>
    <row r="205" spans="1:7" ht="61.5" customHeight="1" x14ac:dyDescent="0.35">
      <c r="A205" s="58"/>
      <c r="B205" s="58"/>
      <c r="C205" s="59"/>
      <c r="D205" s="59"/>
      <c r="E205" s="59"/>
      <c r="F205" s="60"/>
      <c r="G205" s="61"/>
    </row>
    <row r="206" spans="1:7" ht="61.5" customHeight="1" x14ac:dyDescent="0.35">
      <c r="A206" s="58"/>
      <c r="B206" s="58"/>
      <c r="C206" s="59"/>
      <c r="D206" s="59"/>
      <c r="E206" s="59"/>
      <c r="F206" s="60"/>
      <c r="G206" s="61"/>
    </row>
    <row r="207" spans="1:7" ht="61.5" customHeight="1" x14ac:dyDescent="0.35">
      <c r="A207" s="58"/>
      <c r="B207" s="58"/>
      <c r="C207" s="59"/>
      <c r="D207" s="59"/>
      <c r="E207" s="59"/>
      <c r="F207" s="60"/>
      <c r="G207" s="61"/>
    </row>
    <row r="208" spans="1:7" ht="61.5" customHeight="1" x14ac:dyDescent="0.35">
      <c r="A208" s="58"/>
      <c r="B208" s="58"/>
      <c r="C208" s="59"/>
      <c r="D208" s="59"/>
      <c r="E208" s="59"/>
      <c r="F208" s="60"/>
      <c r="G208" s="61"/>
    </row>
    <row r="209" spans="1:7" ht="61.5" customHeight="1" x14ac:dyDescent="0.35">
      <c r="A209" s="58"/>
      <c r="B209" s="58"/>
      <c r="C209" s="59"/>
      <c r="D209" s="59"/>
      <c r="E209" s="59"/>
      <c r="F209" s="60"/>
      <c r="G209" s="61"/>
    </row>
    <row r="210" spans="1:7" ht="61.5" customHeight="1" x14ac:dyDescent="0.35">
      <c r="A210" s="58"/>
      <c r="B210" s="58"/>
      <c r="C210" s="59"/>
      <c r="D210" s="59"/>
      <c r="E210" s="59"/>
      <c r="F210" s="60"/>
      <c r="G210" s="61"/>
    </row>
    <row r="211" spans="1:7" ht="61.5" customHeight="1" x14ac:dyDescent="0.35">
      <c r="A211" s="58"/>
      <c r="B211" s="58"/>
      <c r="C211" s="59"/>
      <c r="D211" s="59"/>
      <c r="E211" s="59"/>
      <c r="F211" s="60"/>
      <c r="G211" s="61"/>
    </row>
    <row r="212" spans="1:7" ht="61.5" customHeight="1" x14ac:dyDescent="0.35">
      <c r="A212" s="58"/>
      <c r="B212" s="58"/>
      <c r="C212" s="59"/>
      <c r="D212" s="59"/>
      <c r="E212" s="59"/>
      <c r="F212" s="60"/>
      <c r="G212" s="61"/>
    </row>
    <row r="213" spans="1:7" ht="61.5" customHeight="1" x14ac:dyDescent="0.35">
      <c r="A213" s="58"/>
      <c r="B213" s="58"/>
      <c r="C213" s="59"/>
      <c r="D213" s="59"/>
      <c r="E213" s="59"/>
      <c r="F213" s="60"/>
      <c r="G213" s="61"/>
    </row>
    <row r="214" spans="1:7" ht="61.5" customHeight="1" x14ac:dyDescent="0.35">
      <c r="A214" s="58"/>
      <c r="B214" s="58"/>
      <c r="C214" s="59"/>
      <c r="D214" s="59"/>
      <c r="E214" s="59"/>
      <c r="F214" s="60"/>
      <c r="G214" s="61"/>
    </row>
    <row r="215" spans="1:7" ht="61.5" customHeight="1" x14ac:dyDescent="0.35">
      <c r="A215" s="58"/>
      <c r="B215" s="58"/>
      <c r="C215" s="59"/>
      <c r="D215" s="59"/>
      <c r="E215" s="59"/>
      <c r="F215" s="60"/>
      <c r="G215" s="61"/>
    </row>
    <row r="216" spans="1:7" ht="61.5" customHeight="1" x14ac:dyDescent="0.35">
      <c r="A216" s="58"/>
      <c r="B216" s="58"/>
      <c r="C216" s="59"/>
      <c r="D216" s="59"/>
      <c r="E216" s="59"/>
      <c r="F216" s="60"/>
      <c r="G216" s="61"/>
    </row>
    <row r="217" spans="1:7" ht="61.5" customHeight="1" x14ac:dyDescent="0.35">
      <c r="A217" s="58"/>
      <c r="B217" s="58"/>
      <c r="C217" s="59"/>
      <c r="D217" s="59"/>
      <c r="E217" s="59"/>
      <c r="F217" s="60"/>
      <c r="G217" s="61"/>
    </row>
    <row r="218" spans="1:7" ht="61.5" customHeight="1" x14ac:dyDescent="0.35">
      <c r="A218" s="58"/>
      <c r="B218" s="58"/>
      <c r="C218" s="59"/>
      <c r="D218" s="59"/>
      <c r="E218" s="59"/>
      <c r="F218" s="60"/>
      <c r="G218" s="61"/>
    </row>
    <row r="219" spans="1:7" ht="61.5" customHeight="1" x14ac:dyDescent="0.35">
      <c r="A219" s="58"/>
      <c r="B219" s="58"/>
      <c r="C219" s="59"/>
      <c r="D219" s="59"/>
      <c r="E219" s="59"/>
      <c r="F219" s="60"/>
      <c r="G219" s="61"/>
    </row>
    <row r="220" spans="1:7" ht="61.5" customHeight="1" x14ac:dyDescent="0.35">
      <c r="A220" s="58"/>
      <c r="B220" s="58"/>
      <c r="C220" s="59"/>
      <c r="D220" s="59"/>
      <c r="E220" s="59"/>
      <c r="F220" s="60"/>
      <c r="G220" s="61"/>
    </row>
    <row r="221" spans="1:7" ht="61.5" customHeight="1" x14ac:dyDescent="0.35">
      <c r="A221" s="58"/>
      <c r="B221" s="58"/>
      <c r="C221" s="59"/>
      <c r="D221" s="59"/>
      <c r="E221" s="59"/>
      <c r="F221" s="60"/>
      <c r="G221" s="61"/>
    </row>
    <row r="222" spans="1:7" ht="61.5" customHeight="1" x14ac:dyDescent="0.35">
      <c r="A222" s="58"/>
      <c r="B222" s="58"/>
      <c r="C222" s="59"/>
      <c r="D222" s="59"/>
      <c r="E222" s="59"/>
      <c r="F222" s="60"/>
      <c r="G222" s="61"/>
    </row>
    <row r="223" spans="1:7" ht="61.5" customHeight="1" x14ac:dyDescent="0.35">
      <c r="A223" s="58"/>
      <c r="B223" s="58"/>
      <c r="C223" s="59"/>
      <c r="D223" s="59"/>
      <c r="E223" s="59"/>
      <c r="F223" s="60"/>
      <c r="G223" s="61"/>
    </row>
    <row r="224" spans="1:7" ht="61.5" customHeight="1" x14ac:dyDescent="0.35">
      <c r="A224" s="58"/>
      <c r="B224" s="58"/>
      <c r="C224" s="59"/>
      <c r="D224" s="59"/>
      <c r="E224" s="59"/>
      <c r="F224" s="60"/>
      <c r="G224" s="61"/>
    </row>
    <row r="225" spans="1:7" ht="61.5" customHeight="1" x14ac:dyDescent="0.35">
      <c r="A225" s="58"/>
      <c r="B225" s="58"/>
      <c r="C225" s="59"/>
      <c r="D225" s="59"/>
      <c r="E225" s="59"/>
      <c r="F225" s="60"/>
      <c r="G225" s="61"/>
    </row>
    <row r="226" spans="1:7" ht="61.5" customHeight="1" x14ac:dyDescent="0.35">
      <c r="A226" s="58"/>
      <c r="B226" s="58"/>
      <c r="C226" s="59"/>
      <c r="D226" s="59"/>
      <c r="E226" s="59"/>
      <c r="F226" s="60"/>
      <c r="G226" s="61"/>
    </row>
    <row r="227" spans="1:7" ht="61.5" customHeight="1" x14ac:dyDescent="0.35">
      <c r="A227" s="58"/>
      <c r="B227" s="58"/>
      <c r="C227" s="59"/>
      <c r="D227" s="59"/>
      <c r="E227" s="59"/>
      <c r="F227" s="60"/>
      <c r="G227" s="61"/>
    </row>
    <row r="228" spans="1:7" ht="61.5" customHeight="1" x14ac:dyDescent="0.35">
      <c r="A228" s="58"/>
      <c r="B228" s="58"/>
      <c r="C228" s="59"/>
      <c r="D228" s="59"/>
      <c r="E228" s="59"/>
      <c r="F228" s="60"/>
      <c r="G228" s="61"/>
    </row>
    <row r="229" spans="1:7" ht="61.5" customHeight="1" x14ac:dyDescent="0.35">
      <c r="A229" s="58"/>
      <c r="B229" s="58"/>
      <c r="C229" s="59"/>
      <c r="D229" s="59"/>
      <c r="E229" s="59"/>
      <c r="F229" s="60"/>
      <c r="G229" s="61"/>
    </row>
    <row r="230" spans="1:7" ht="61.5" customHeight="1" x14ac:dyDescent="0.35">
      <c r="A230" s="58"/>
      <c r="B230" s="58"/>
      <c r="C230" s="59"/>
      <c r="D230" s="59"/>
      <c r="E230" s="59"/>
      <c r="F230" s="60"/>
      <c r="G230" s="61"/>
    </row>
    <row r="231" spans="1:7" ht="61.5" customHeight="1" x14ac:dyDescent="0.35">
      <c r="A231" s="58"/>
      <c r="B231" s="58"/>
      <c r="C231" s="59"/>
      <c r="D231" s="59"/>
      <c r="E231" s="59"/>
      <c r="F231" s="60"/>
      <c r="G231" s="61"/>
    </row>
    <row r="232" spans="1:7" ht="61.5" customHeight="1" x14ac:dyDescent="0.35">
      <c r="A232" s="58"/>
      <c r="B232" s="58"/>
      <c r="C232" s="59"/>
      <c r="D232" s="59"/>
      <c r="E232" s="59"/>
      <c r="F232" s="60"/>
      <c r="G232" s="61"/>
    </row>
    <row r="233" spans="1:7" ht="61.5" customHeight="1" x14ac:dyDescent="0.35">
      <c r="A233" s="58"/>
      <c r="B233" s="58"/>
      <c r="C233" s="59"/>
      <c r="D233" s="59"/>
      <c r="E233" s="59"/>
      <c r="F233" s="60"/>
      <c r="G233" s="61"/>
    </row>
    <row r="234" spans="1:7" ht="61.5" customHeight="1" x14ac:dyDescent="0.35">
      <c r="A234" s="58"/>
      <c r="B234" s="58"/>
      <c r="C234" s="59"/>
      <c r="D234" s="59"/>
      <c r="E234" s="59"/>
      <c r="F234" s="60"/>
      <c r="G234" s="61"/>
    </row>
    <row r="235" spans="1:7" ht="61.5" customHeight="1" x14ac:dyDescent="0.35">
      <c r="A235" s="58"/>
      <c r="B235" s="58"/>
      <c r="C235" s="59"/>
      <c r="D235" s="59"/>
      <c r="E235" s="59"/>
      <c r="F235" s="60"/>
      <c r="G235" s="61"/>
    </row>
    <row r="236" spans="1:7" ht="61.5" customHeight="1" x14ac:dyDescent="0.35">
      <c r="A236" s="58"/>
      <c r="B236" s="58"/>
      <c r="C236" s="59"/>
      <c r="D236" s="59"/>
      <c r="E236" s="59"/>
      <c r="F236" s="60"/>
      <c r="G236" s="61"/>
    </row>
    <row r="237" spans="1:7" ht="61.5" customHeight="1" x14ac:dyDescent="0.35">
      <c r="A237" s="58"/>
      <c r="B237" s="58"/>
      <c r="C237" s="59"/>
      <c r="D237" s="59"/>
      <c r="E237" s="59"/>
      <c r="F237" s="60"/>
      <c r="G237" s="61"/>
    </row>
    <row r="238" spans="1:7" ht="61.5" customHeight="1" x14ac:dyDescent="0.35">
      <c r="A238" s="58"/>
      <c r="B238" s="58"/>
      <c r="C238" s="59"/>
      <c r="D238" s="59"/>
      <c r="E238" s="59"/>
      <c r="F238" s="60"/>
      <c r="G238" s="61"/>
    </row>
    <row r="239" spans="1:7" ht="61.5" customHeight="1" x14ac:dyDescent="0.35">
      <c r="A239" s="58"/>
      <c r="B239" s="58"/>
      <c r="C239" s="59"/>
      <c r="D239" s="59"/>
      <c r="E239" s="59"/>
      <c r="F239" s="60"/>
      <c r="G239" s="61"/>
    </row>
    <row r="240" spans="1:7" ht="61.5" customHeight="1" x14ac:dyDescent="0.35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5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5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5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5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5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5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5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5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5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5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5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5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5">
      <c r="A253" s="58"/>
      <c r="B253" s="58"/>
      <c r="C253" s="59"/>
      <c r="D253" s="59"/>
      <c r="E253" s="59"/>
      <c r="F253" s="60"/>
      <c r="G253" s="61"/>
    </row>
    <row r="255" spans="1:14" ht="13.8" x14ac:dyDescent="0.3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4.4" x14ac:dyDescent="0.3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2" x14ac:dyDescent="0.25">
      <c r="A257" s="46">
        <v>1</v>
      </c>
      <c r="B257" s="68" t="s">
        <v>63</v>
      </c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6.2" x14ac:dyDescent="0.25">
      <c r="A258" s="46">
        <f>A257+1</f>
        <v>2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6.2" x14ac:dyDescent="0.25">
      <c r="A259" s="46">
        <f>A258+1</f>
        <v>3</v>
      </c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6.2" x14ac:dyDescent="0.25">
      <c r="A260" s="46">
        <f>A259+1</f>
        <v>4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6.2" x14ac:dyDescent="0.25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2" x14ac:dyDescent="0.25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6.8" thickBot="1" x14ac:dyDescent="0.4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4">
      <c r="A264" s="57" t="s">
        <v>28</v>
      </c>
      <c r="B264" s="73"/>
      <c r="C264" s="74"/>
      <c r="D264" s="74"/>
      <c r="E264" s="74"/>
      <c r="F264" s="74"/>
      <c r="G264" s="75"/>
    </row>
    <row r="265" spans="1:14" ht="19.5" customHeight="1" thickTop="1" x14ac:dyDescent="0.35">
      <c r="A265" s="69"/>
      <c r="B265" s="70"/>
      <c r="C265" s="70"/>
      <c r="D265" s="70"/>
      <c r="E265" s="55"/>
      <c r="F265" s="56"/>
      <c r="G265" s="56"/>
      <c r="H265" s="55"/>
      <c r="I265" s="71"/>
      <c r="J265" s="71"/>
      <c r="K265" s="71"/>
      <c r="L265" s="71"/>
      <c r="M265" s="67"/>
    </row>
    <row r="266" spans="1:14" ht="13.8" x14ac:dyDescent="0.3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8.6" x14ac:dyDescent="0.25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5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5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5">
      <c r="A270" s="58"/>
      <c r="B270" s="58"/>
      <c r="C270" s="59"/>
      <c r="D270" s="59"/>
      <c r="E270" s="59"/>
      <c r="F270" s="60"/>
      <c r="G270" s="61"/>
    </row>
    <row r="271" spans="1:14" ht="57" customHeight="1" x14ac:dyDescent="0.35">
      <c r="A271" s="58"/>
      <c r="B271" s="58"/>
      <c r="C271" s="59"/>
      <c r="D271" s="59"/>
      <c r="E271" s="59"/>
      <c r="F271" s="60"/>
      <c r="G271" s="61"/>
    </row>
    <row r="272" spans="1:14" ht="57" customHeight="1" x14ac:dyDescent="0.35">
      <c r="A272" s="58"/>
      <c r="B272" s="58"/>
      <c r="C272" s="59"/>
      <c r="D272" s="59"/>
      <c r="E272" s="59"/>
      <c r="F272" s="60"/>
      <c r="G272" s="61"/>
    </row>
    <row r="273" spans="1:7" ht="57" customHeight="1" x14ac:dyDescent="0.35">
      <c r="A273" s="58"/>
      <c r="B273" s="58"/>
      <c r="C273" s="59"/>
      <c r="D273" s="59"/>
      <c r="E273" s="59"/>
      <c r="F273" s="60"/>
      <c r="G273" s="61"/>
    </row>
    <row r="274" spans="1:7" ht="57" customHeight="1" x14ac:dyDescent="0.35">
      <c r="A274" s="58"/>
      <c r="B274" s="58"/>
      <c r="C274" s="59"/>
      <c r="D274" s="59"/>
      <c r="E274" s="59"/>
      <c r="F274" s="60"/>
      <c r="G274" s="61"/>
    </row>
    <row r="275" spans="1:7" ht="57" customHeight="1" x14ac:dyDescent="0.35">
      <c r="A275" s="58"/>
      <c r="B275" s="58"/>
      <c r="C275" s="59"/>
      <c r="D275" s="59"/>
      <c r="E275" s="59"/>
      <c r="F275" s="60"/>
      <c r="G275" s="61"/>
    </row>
    <row r="276" spans="1:7" ht="57" customHeight="1" x14ac:dyDescent="0.35">
      <c r="A276" s="58"/>
      <c r="B276" s="58"/>
      <c r="C276" s="59"/>
      <c r="D276" s="59"/>
      <c r="E276" s="59"/>
      <c r="F276" s="60"/>
      <c r="G276" s="61"/>
    </row>
    <row r="277" spans="1:7" ht="57" customHeight="1" x14ac:dyDescent="0.35">
      <c r="A277" s="58"/>
      <c r="B277" s="58"/>
      <c r="C277" s="59"/>
      <c r="D277" s="59"/>
      <c r="E277" s="59"/>
      <c r="F277" s="60"/>
      <c r="G277" s="61"/>
    </row>
    <row r="278" spans="1:7" ht="57" customHeight="1" x14ac:dyDescent="0.35">
      <c r="A278" s="58"/>
      <c r="B278" s="58"/>
      <c r="C278" s="59"/>
      <c r="D278" s="59"/>
      <c r="E278" s="59"/>
      <c r="F278" s="60"/>
      <c r="G278" s="61"/>
    </row>
    <row r="279" spans="1:7" ht="57" customHeight="1" x14ac:dyDescent="0.35">
      <c r="A279" s="58"/>
      <c r="B279" s="58"/>
      <c r="C279" s="59"/>
      <c r="D279" s="59"/>
      <c r="E279" s="59"/>
      <c r="F279" s="60"/>
      <c r="G279" s="61"/>
    </row>
    <row r="280" spans="1:7" ht="57" customHeight="1" x14ac:dyDescent="0.35">
      <c r="A280" s="58"/>
      <c r="B280" s="58"/>
      <c r="C280" s="59"/>
      <c r="D280" s="59"/>
      <c r="E280" s="59"/>
      <c r="F280" s="60"/>
      <c r="G280" s="61"/>
    </row>
    <row r="281" spans="1:7" ht="57" customHeight="1" x14ac:dyDescent="0.35">
      <c r="A281" s="58"/>
      <c r="B281" s="58"/>
      <c r="C281" s="59"/>
      <c r="D281" s="59"/>
      <c r="E281" s="59"/>
      <c r="F281" s="60"/>
      <c r="G281" s="61"/>
    </row>
    <row r="282" spans="1:7" ht="57" customHeight="1" x14ac:dyDescent="0.35">
      <c r="A282" s="58"/>
      <c r="B282" s="58"/>
      <c r="C282" s="59"/>
      <c r="D282" s="59"/>
      <c r="E282" s="59"/>
      <c r="F282" s="60"/>
      <c r="G282" s="61"/>
    </row>
    <row r="283" spans="1:7" ht="57" customHeight="1" x14ac:dyDescent="0.35">
      <c r="A283" s="58"/>
      <c r="B283" s="58"/>
      <c r="C283" s="59"/>
      <c r="D283" s="59"/>
      <c r="E283" s="59"/>
      <c r="F283" s="60"/>
      <c r="G283" s="61"/>
    </row>
    <row r="284" spans="1:7" ht="57" customHeight="1" x14ac:dyDescent="0.35">
      <c r="A284" s="58"/>
      <c r="B284" s="58"/>
      <c r="C284" s="59"/>
      <c r="D284" s="59"/>
      <c r="E284" s="59"/>
      <c r="F284" s="60"/>
      <c r="G284" s="61"/>
    </row>
    <row r="285" spans="1:7" ht="57" customHeight="1" x14ac:dyDescent="0.35">
      <c r="A285" s="58"/>
      <c r="B285" s="58"/>
      <c r="C285" s="59"/>
      <c r="D285" s="59"/>
      <c r="E285" s="59"/>
      <c r="F285" s="60"/>
      <c r="G285" s="61"/>
    </row>
    <row r="286" spans="1:7" ht="57" customHeight="1" x14ac:dyDescent="0.35">
      <c r="A286" s="58"/>
      <c r="B286" s="58"/>
      <c r="C286" s="59"/>
      <c r="D286" s="59"/>
      <c r="E286" s="59"/>
      <c r="F286" s="60"/>
      <c r="G286" s="61"/>
    </row>
    <row r="287" spans="1:7" ht="61.5" customHeight="1" x14ac:dyDescent="0.35">
      <c r="A287" s="58"/>
      <c r="B287" s="58"/>
      <c r="C287" s="59"/>
      <c r="D287" s="59"/>
      <c r="E287" s="59"/>
      <c r="F287" s="60"/>
      <c r="G287" s="61"/>
    </row>
    <row r="288" spans="1:7" ht="61.5" customHeight="1" x14ac:dyDescent="0.35">
      <c r="A288" s="58"/>
      <c r="B288" s="58"/>
      <c r="C288" s="59"/>
      <c r="D288" s="59"/>
      <c r="E288" s="59"/>
      <c r="F288" s="60"/>
      <c r="G288" s="61"/>
    </row>
    <row r="289" spans="1:7" ht="61.5" customHeight="1" x14ac:dyDescent="0.35">
      <c r="A289" s="58"/>
      <c r="B289" s="58"/>
      <c r="C289" s="59"/>
      <c r="D289" s="59"/>
      <c r="E289" s="59"/>
      <c r="F289" s="60"/>
      <c r="G289" s="61"/>
    </row>
    <row r="290" spans="1:7" ht="61.5" customHeight="1" x14ac:dyDescent="0.35">
      <c r="A290" s="58"/>
      <c r="B290" s="58"/>
      <c r="C290" s="59"/>
      <c r="D290" s="59"/>
      <c r="E290" s="59"/>
      <c r="F290" s="60"/>
      <c r="G290" s="61"/>
    </row>
    <row r="291" spans="1:7" ht="61.5" customHeight="1" x14ac:dyDescent="0.35">
      <c r="A291" s="58"/>
      <c r="B291" s="58"/>
      <c r="C291" s="59"/>
      <c r="D291" s="59"/>
      <c r="E291" s="59"/>
      <c r="F291" s="60"/>
      <c r="G291" s="61"/>
    </row>
    <row r="292" spans="1:7" ht="61.5" customHeight="1" x14ac:dyDescent="0.35">
      <c r="A292" s="58"/>
      <c r="B292" s="58"/>
      <c r="C292" s="59"/>
      <c r="D292" s="59"/>
      <c r="E292" s="59"/>
      <c r="F292" s="60"/>
      <c r="G292" s="61"/>
    </row>
    <row r="293" spans="1:7" ht="61.5" customHeight="1" x14ac:dyDescent="0.35">
      <c r="A293" s="58"/>
      <c r="B293" s="58"/>
      <c r="C293" s="59"/>
      <c r="D293" s="59"/>
      <c r="E293" s="59"/>
      <c r="F293" s="60"/>
      <c r="G293" s="61"/>
    </row>
    <row r="294" spans="1:7" ht="61.5" customHeight="1" x14ac:dyDescent="0.35">
      <c r="A294" s="58"/>
      <c r="B294" s="58"/>
      <c r="C294" s="59"/>
      <c r="D294" s="59"/>
      <c r="E294" s="59"/>
      <c r="F294" s="60"/>
      <c r="G294" s="61"/>
    </row>
    <row r="295" spans="1:7" ht="61.5" customHeight="1" x14ac:dyDescent="0.35">
      <c r="A295" s="58"/>
      <c r="B295" s="58"/>
      <c r="C295" s="59"/>
      <c r="D295" s="59"/>
      <c r="E295" s="59"/>
      <c r="F295" s="60"/>
      <c r="G295" s="61"/>
    </row>
    <row r="296" spans="1:7" ht="61.5" customHeight="1" x14ac:dyDescent="0.35">
      <c r="A296" s="58"/>
      <c r="B296" s="58"/>
      <c r="C296" s="59"/>
      <c r="D296" s="59"/>
      <c r="E296" s="59"/>
      <c r="F296" s="60"/>
      <c r="G296" s="61"/>
    </row>
    <row r="297" spans="1:7" ht="61.5" customHeight="1" x14ac:dyDescent="0.35">
      <c r="A297" s="58"/>
      <c r="B297" s="58"/>
      <c r="C297" s="59"/>
      <c r="D297" s="59"/>
      <c r="E297" s="59"/>
      <c r="F297" s="60"/>
      <c r="G297" s="61"/>
    </row>
    <row r="298" spans="1:7" ht="61.5" customHeight="1" x14ac:dyDescent="0.35">
      <c r="A298" s="58"/>
      <c r="B298" s="58"/>
      <c r="C298" s="59"/>
      <c r="D298" s="59"/>
      <c r="E298" s="59"/>
      <c r="F298" s="60"/>
      <c r="G298" s="61"/>
    </row>
    <row r="299" spans="1:7" ht="61.5" customHeight="1" x14ac:dyDescent="0.35">
      <c r="A299" s="58"/>
      <c r="B299" s="58"/>
      <c r="C299" s="59"/>
      <c r="D299" s="59"/>
      <c r="E299" s="59"/>
      <c r="F299" s="60"/>
      <c r="G299" s="61"/>
    </row>
    <row r="300" spans="1:7" ht="61.5" customHeight="1" x14ac:dyDescent="0.35">
      <c r="A300" s="58"/>
      <c r="B300" s="58"/>
      <c r="C300" s="59"/>
      <c r="D300" s="59"/>
      <c r="E300" s="59"/>
      <c r="F300" s="60"/>
      <c r="G300" s="61"/>
    </row>
    <row r="301" spans="1:7" ht="61.5" customHeight="1" x14ac:dyDescent="0.35">
      <c r="A301" s="58"/>
      <c r="B301" s="58"/>
      <c r="C301" s="59"/>
      <c r="D301" s="59"/>
      <c r="E301" s="59"/>
      <c r="F301" s="60"/>
      <c r="G301" s="61"/>
    </row>
    <row r="302" spans="1:7" ht="61.5" customHeight="1" x14ac:dyDescent="0.35">
      <c r="A302" s="58"/>
      <c r="B302" s="58"/>
      <c r="C302" s="59"/>
      <c r="D302" s="59"/>
      <c r="E302" s="59"/>
      <c r="F302" s="60"/>
      <c r="G302" s="61"/>
    </row>
    <row r="303" spans="1:7" ht="61.5" customHeight="1" x14ac:dyDescent="0.35">
      <c r="A303" s="58"/>
      <c r="B303" s="58"/>
      <c r="C303" s="59"/>
      <c r="D303" s="59"/>
      <c r="E303" s="59"/>
      <c r="F303" s="60"/>
      <c r="G303" s="61"/>
    </row>
    <row r="304" spans="1:7" ht="61.5" customHeight="1" x14ac:dyDescent="0.35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5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5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5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5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5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5">
      <c r="A310" s="58"/>
      <c r="B310" s="58"/>
      <c r="C310" s="59"/>
      <c r="D310" s="59"/>
      <c r="E310" s="59"/>
      <c r="F310" s="60"/>
      <c r="G310" s="61"/>
    </row>
    <row r="312" spans="1:14" ht="13.8" x14ac:dyDescent="0.3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4.4" x14ac:dyDescent="0.3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2" x14ac:dyDescent="0.25">
      <c r="A314" s="46">
        <v>1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6.2" x14ac:dyDescent="0.25">
      <c r="A315" s="46">
        <f>A314+1</f>
        <v>2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6.2" x14ac:dyDescent="0.25">
      <c r="A316" s="46">
        <f>A315+1</f>
        <v>3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6.2" x14ac:dyDescent="0.25">
      <c r="A317" s="46">
        <f>A316+1</f>
        <v>4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</sheetData>
  <sheetProtection password="C90B" sheet="1" objects="1" scenarios="1" insertHyperlinks="0"/>
  <mergeCells count="129"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hyperlinks>
    <hyperlink ref="C19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23</v>
      </c>
    </row>
    <row r="2" spans="1:1" x14ac:dyDescent="0.3">
      <c r="A2" t="s">
        <v>24</v>
      </c>
    </row>
    <row r="3" spans="1:1" x14ac:dyDescent="0.3">
      <c r="A3" t="s">
        <v>25</v>
      </c>
    </row>
    <row r="4" spans="1:1" x14ac:dyDescent="0.3">
      <c r="A4" t="s">
        <v>26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Props1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BB7A024-207F-4939-AF44-C5D59B564A0E}">
  <ds:schemaRefs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2015-10-15T14:48:24Z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