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CB" lockStructure="1"/>
  <bookViews>
    <workbookView xWindow="360" yWindow="75" windowWidth="18195" windowHeight="11565"/>
  </bookViews>
  <sheets>
    <sheet name="format uff trasparenza" sheetId="1" r:id="rId1"/>
    <sheet name="Foglio1" sheetId="2" r:id="rId2"/>
  </sheets>
  <definedNames>
    <definedName name="_xlnm.Print_Area" localSheetId="0">'format uff trasparenza'!$A$1:$N$263</definedName>
    <definedName name="elencoNaturaGiuridica">Foglio1!$A$1:$A$5</definedName>
    <definedName name="Z_017BD4B3_7C3A_426B_AEE1_0D39EDE36F34_.wvu.PrintArea" localSheetId="0" hidden="1">'format uff trasparenza'!$A$1:$N$263</definedName>
    <definedName name="Z_7F019D0E_185D_4FE5_BD96_FF042FAC8390_.wvu.PrintArea" localSheetId="0" hidden="1">'format uff trasparenza'!$A$1:$N$263</definedName>
  </definedNames>
  <calcPr calcId="145621"/>
  <customWorkbookViews>
    <customWorkbookView name="Zotta Francesco - Visualizzazione personale" guid="{7F019D0E-185D-4FE5-BD96-FF042FAC8390}" mergeInterval="0" personalView="1" maximized="1" windowWidth="1280" windowHeight="838" activeSheetId="1"/>
    <customWorkbookView name="TLC - Visualizzazione personale" guid="{017BD4B3-7C3A-426B-AEE1-0D39EDE36F34}" mergeInterval="0" personalView="1" maximized="1" windowWidth="1676" windowHeight="777" activeSheetId="1"/>
  </customWorkbookViews>
</workbook>
</file>

<file path=xl/calcChain.xml><?xml version="1.0" encoding="utf-8"?>
<calcChain xmlns="http://schemas.openxmlformats.org/spreadsheetml/2006/main">
  <c r="A315" i="1" l="1"/>
  <c r="A316" i="1" s="1"/>
  <c r="A317" i="1" s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92" i="1"/>
  <c r="E91" i="1"/>
  <c r="E99" i="1" l="1"/>
  <c r="E98" i="1"/>
  <c r="E97" i="1"/>
  <c r="E96" i="1"/>
  <c r="E95" i="1"/>
  <c r="E94" i="1"/>
  <c r="E93" i="1"/>
  <c r="E90" i="1"/>
  <c r="E89" i="1"/>
  <c r="E88" i="1"/>
  <c r="E43" i="1"/>
  <c r="E42" i="1"/>
  <c r="E41" i="1"/>
  <c r="E40" i="1"/>
  <c r="E39" i="1"/>
  <c r="E38" i="1"/>
  <c r="E37" i="1"/>
  <c r="E36" i="1"/>
  <c r="E35" i="1"/>
  <c r="E34" i="1"/>
  <c r="E33" i="1"/>
  <c r="A99" i="1"/>
  <c r="D99" i="1"/>
  <c r="A258" i="1" l="1"/>
  <c r="A259" i="1" s="1"/>
  <c r="A260" i="1" s="1"/>
  <c r="D180" i="1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 guid="{6E1782AE-334F-4B29-B9F6-2634D30D843F}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 guid="{62E69063-12CA-45DC-B4DC-96515044F364}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 guid="{A61F58EF-77C6-4706-8017-6D165AC8BD64}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 guid="{D82900FE-02CA-47B0-B5AD-7ED3A2516A22}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 guid="{E8C0997B-4169-474F-80CA-17397FF7AA4D}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 guid="{122463EC-13F1-45F3-BD49-BA0D72BF7C07}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8" authorId="0" guid="{3FE3B47B-B43B-44ED-9032-3E57DE1245EE}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19" authorId="0" guid="{2D933AD4-80D2-449C-B278-4B48F5C6F03B}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0" authorId="0" guid="{BA12504B-EB0C-49C0-9C92-301A0C6C9627}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1" authorId="0" guid="{C8F5FEC4-CC90-40C7-829E-94B361CD6706}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2" authorId="0" guid="{56B286D0-6CEF-4788-9B1C-5A8E34F0A9D9}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2" authorId="0" guid="{A4C75BD8-EF4F-4432-9C80-FB73DDBBAB72}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3" authorId="0" guid="{6FE24437-915E-4918-8779-285A1E30B97C}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3" authorId="0" guid="{D395A8D2-029E-4574-A306-29F68BCDCAAB}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3" authorId="0" guid="{2F749DFE-2E04-40EE-8537-506F098B8CB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 guid="{7CC4D200-7F83-40B2-81DC-14A8F7F13CE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 guid="{405FC86A-7819-4F7D-A96B-D7C4F19F794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 guid="{86139E93-ED8E-4D25-BC7D-E356A586006F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 guid="{C3451DA4-6E61-494B-A481-FEC70088B646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 guid="{E592DE62-D933-4AD6-8AE1-40B48A1F0FF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 guid="{95B45E72-E9F1-4005-B423-E1B746FCC68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 guid="{1A7FA4D5-FEA0-4ECC-B7D7-B1EE07DCD8B8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 guid="{9D63BA1F-D7D5-45A6-902F-2067BECFA8E6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 guid="{5E8A7759-DEA5-4AC5-BA2E-1A42B3B017EA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 guid="{D97FC784-AEE1-4862-B30B-3957ACCDE9A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 guid="{735E567D-DE22-469E-A23B-D44846D9801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 guid="{B6C18158-0266-48F8-9237-0982628B9AA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 guid="{CE05A090-C8CD-417E-858B-F8D79B7A9E2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 guid="{2869CFD1-2174-4BE8-A640-76A451C380F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 guid="{12C70FF7-9559-4E9D-8346-8C59798F6EB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 guid="{37FF8A85-9C80-45C8-8E77-EDA155910F15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 guid="{3ECAB045-86AD-4096-9C59-A399D1F8E72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 guid="{B40083D6-DA65-41BB-9A94-AAED3DD9E765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 guid="{DA765D9F-415A-4B26-AEEC-5A00BD29090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 guid="{41A91778-03C7-45EE-BB53-C1DB2140311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 guid="{26292237-0797-4CA4-94B8-30C3A1D0C63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 guid="{D29052E9-81D9-4782-8B33-42173B2A309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 guid="{A9C96817-3CB6-486D-846B-4AEE0BDDC00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 guid="{86224429-9F75-4F62-9D06-D3AAE0FA7D4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 guid="{4B03B67C-3AFA-4A6D-8853-C3416CDD1CD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 guid="{7DA5C7C4-47CE-440E-B8F8-FD314464482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 guid="{900DEAAA-0A54-4EFC-A0C4-9DF2DB73574E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 guid="{B47728D2-5D62-40A4-967D-4ACF79F7985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 guid="{EF28FEA6-5938-4147-9725-A728F0A99F7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 guid="{F3B26122-F8A2-4660-90DB-C7DB7E72176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 guid="{387948E4-D45F-468B-816C-061AD1EC375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 guid="{A1ECC275-E05E-407F-AFD8-3AB61D34DF7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0" authorId="0" guid="{05BEC29E-4644-4B83-B1EC-3764F013927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0" authorId="0" guid="{354D4804-6476-48B3-9E43-843E6EE1641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1" authorId="0" guid="{BB2769B5-E5F3-4784-854D-2981A920A59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1" authorId="0" guid="{00056AC9-9336-40B3-ADFB-554891DECCF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2" authorId="0" guid="{357FA089-C31D-4572-93E7-78801A077B74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2" authorId="0" guid="{20BE08C3-5344-4669-8C02-CC6FB5A229F6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3" authorId="0" guid="{A7138A08-25C8-4326-BBB7-84FB440C066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3" authorId="0" guid="{507BF106-550F-483D-AE73-C2257A6DCE06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4" authorId="0" guid="{BB6A5923-6D02-4AE2-A0A6-5903A55ACEFE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4" authorId="0" guid="{33712B72-8498-4851-BA55-65D73F40781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 guid="{BEE14218-638A-4CB4-AE2D-DD68D5D452B8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5" authorId="0" guid="{B7C6C5E3-7AF9-47FE-93C0-28C5EC931AE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6" authorId="0" guid="{84A8842E-1C49-4929-A2EC-BB24163875D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6" authorId="0" guid="{BD18D46A-2207-4B66-90BC-0AA93650DEB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7" authorId="0" guid="{EC7B9504-3A16-4C8B-B7BB-B0515B27FF5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7" authorId="0" guid="{E13085CF-E440-4578-8355-976A51ABFF3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8" authorId="0" guid="{D6C64C43-7A15-4161-BC4B-E7441D20D73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8" authorId="0" guid="{B72507C8-B24C-47A5-9B34-FB654D5E05D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9" authorId="0" guid="{93FD2ACB-DC71-4092-9B39-9761E2460B45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59" authorId="0" guid="{0AF2A07D-28C6-496F-813A-F59137977FF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0" authorId="0" guid="{51FA9129-1119-497F-A4F6-57DB49A4F76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0" authorId="0" guid="{5674FBD4-9590-49F7-8F74-65D47E8DB27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1" authorId="0" guid="{7AA8791C-D959-4EE0-9DEA-073CFDF139E8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1" authorId="0" guid="{B3AC1DB8-ECC5-484A-A090-274005007E0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2" authorId="0" guid="{0F892053-290F-4D1B-92D0-AECEA52A762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2" authorId="0" guid="{50C89E89-5421-4E8B-8AA2-302C0049422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3" authorId="0" guid="{6092F85C-F64B-4A33-A573-00049A44A6F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3" authorId="0" guid="{EBBBF4D5-FFAE-4AA6-8960-1FE58390BEA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4" authorId="0" guid="{D2C98487-045B-48FC-B0A0-0AB5EA79F71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4" authorId="0" guid="{D604813A-1C8F-44DC-AA56-1C35D93B291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5" authorId="0" guid="{8EC509D8-B3D7-49B1-BB53-A9D99646375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5" authorId="0" guid="{C32984EB-6661-43F8-B7B2-020EDDAD06B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6" authorId="0" guid="{BDAA9012-F8E8-4D36-8608-4A72EA5CA226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6" authorId="0" guid="{3449B0BD-36BD-4D4C-9662-BE9E5772FD7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7" authorId="0" guid="{4A3D0C88-1383-4058-BF3B-A5E293825EA9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7" authorId="0" guid="{F91E807B-675A-4C16-9D3D-4BD7E583F386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8" authorId="0" guid="{72CE1E35-3E96-4A36-82B7-051D74CB214E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8" authorId="0" guid="{0BB72619-730A-4117-9C87-15906F8CDF1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69" authorId="0" guid="{5939E24B-9F85-49CE-AE0E-2E5AA0DD333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69" authorId="0" guid="{6DADCCF9-4FA4-4849-841D-B395F136037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0" authorId="0" guid="{C5C63921-EAC8-47EE-B070-17004E38E50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0" authorId="0" guid="{889ECEB5-50F8-48AA-A96E-3AAAB6C7561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1" authorId="0" guid="{3F62477B-FF49-4AA0-AF75-901A54DA489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1" authorId="0" guid="{3CB5D6F6-42FF-4B84-9907-B1C31DFB5D2F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2" authorId="0" guid="{B556FBA6-4AFA-4AB7-8993-DA807B6554A5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2" authorId="0" guid="{F6955489-439B-4368-838F-7ED9B34026D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3" authorId="0" guid="{028CDC6C-E93B-4715-ACB9-11C0E1E5727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3" authorId="0" guid="{AE2B79C7-1BA0-4A20-BFE5-518955240CA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4" authorId="0" guid="{498CF4A3-723F-4DC2-9087-E5C8D77E496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4" authorId="0" guid="{72D3D10F-9DC9-4B5A-8976-AA6B8CDAA5F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5" authorId="0" guid="{FE42656A-8889-44EC-93B8-42F60DE02AC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5" authorId="0" guid="{12EA9199-2332-45CF-BC46-A2D9FC0E87E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6" authorId="0" guid="{99F851A6-67C2-45B5-8E94-5FC142B43AD8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6" authorId="0" guid="{66EBE490-F547-4C98-B981-B08506B4476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7" authorId="0" guid="{8AFF6550-9CFB-41FF-84C0-05B82F1F7C49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7" authorId="0" guid="{74EF0112-E3B9-482E-B197-F97CEB7FCD1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8" authorId="0" guid="{4264C8B5-D760-4E1F-858F-BC0B308B01DA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8" authorId="0" guid="{820FFA29-63CA-412A-B5AA-9888E87CF68A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79" authorId="0" guid="{9457F23D-E26C-419D-B60C-FE22033287E1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79" authorId="0" guid="{7BD46798-1794-4FC3-8FF7-E802119DC847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0" authorId="0" guid="{093CB130-70E7-474B-9D0E-3D131F188D4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0" authorId="0" guid="{C3335656-E5B7-493A-ADF6-CA49E7F042D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1" authorId="0" guid="{38D2FC44-2EFB-4557-98FD-C2485D52FD1B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1" authorId="0" guid="{3E2DAF58-1D33-4B3E-AF17-A60ABC024F8D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2" authorId="0" guid="{B705FFDE-5A83-43FB-8D15-FD46F600C295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2" authorId="0" guid="{4CE39101-3711-4E02-8E0A-6FC9DD95780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3" authorId="0" guid="{559325DE-5F93-416E-A3EE-EC568B1B058C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3" authorId="0" guid="{A3AFF373-E448-480C-8745-EC409BB16AD1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4" authorId="0" guid="{CC1FC93B-9406-4276-BF11-A52CBEE2A72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4" authorId="0" guid="{8EC516C2-36E4-435F-8B2D-EE8D89172BB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5" authorId="0" guid="{F01DD020-A4EF-4940-9933-7C6945F18D7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5" authorId="0" guid="{12AF78EC-5646-465F-A21D-C864AF738C78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6" authorId="0" guid="{50A79B1E-0F6B-4100-BF10-2BA3B38E9BCD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6" authorId="0" guid="{6DF14ED3-1320-43C4-A54F-0A6188DB248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7" authorId="0" guid="{F86E9B73-8223-4481-B86E-A7D487636A7A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7" authorId="0" guid="{914F53BB-1049-4E74-AAB6-E1A5C9326EF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8" authorId="0" guid="{4A2DAF09-E74E-4C4F-BDE3-55779673BEB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8" authorId="0" guid="{E187985D-04DD-4B49-9D38-34C6101A16B9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89" authorId="0" guid="{8497B8C2-30BD-47B6-82FA-4164C6740F0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89" authorId="0" guid="{77F21656-3A10-4DF4-9E22-6B953DD9B45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0" authorId="0" guid="{47659DDD-2E00-4A21-B740-E5238E871333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0" authorId="0" guid="{05C22C11-62B1-46DB-A900-850F59F397B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1" authorId="0" guid="{B8CAF87A-982C-4846-A5B0-F20B6C686814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1" authorId="0" guid="{5A30F332-342E-4CEE-9E91-74EDF3F3BE73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2" authorId="0" guid="{4DB220E9-7613-4C30-BD0B-4AF7138EEE89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2" authorId="0" guid="{B8D41C94-F488-4103-B0E5-4770F7DA53AE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3" authorId="0" guid="{A3AF6C16-7BCA-4205-9C09-411C0446F38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3" authorId="0" guid="{6723E307-3A98-4AF6-B2F0-4EC73DF0F72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4" authorId="0" guid="{2E8EEC5B-374A-4B77-B11E-D145F9D6A238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4" authorId="0" guid="{7FA7AC33-14B2-4DB5-88C5-58D304B26CB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5" authorId="0" guid="{D531A49F-0BF6-493D-842C-0B6539A81680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5" authorId="0" guid="{BFEA1520-9733-48BA-9533-1410D2900530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6" authorId="0" guid="{A7F8ED57-5C35-4261-B713-07E6695A8387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6" authorId="0" guid="{698C44F4-0DC9-4305-8124-A3F5CC1B3CFB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7" authorId="0" guid="{BE9FDA66-5A48-475A-9D2E-1F65F82C0402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7" authorId="0" guid="{37AC1681-7DBB-4B2C-8FA6-0A778DD7AE6C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98" authorId="0" guid="{88D8C465-1AC0-44AD-A7F0-168032F67DD8}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98" authorId="0" guid="{C68AEC9A-DEC0-4A77-82E8-FF502E3408C4}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104" authorId="0" guid="{D40D8AA6-8A59-4204-8CA0-3FF8196A4796}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159" authorId="0" guid="{F9A9A58E-7790-4CF7-9A94-DD7ACD638C13}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0" authorId="0" guid="{72F10117-9794-41C6-B8E8-F980186A3243}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161" authorId="0" guid="{32453A3D-9763-4601-9C12-4F6726803234}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166" authorId="0" guid="{DFFB6CBB-9FF0-4D17-AD47-DC766F2400B2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6" authorId="0" guid="{7C433CE9-D579-40F9-B26E-EE7CA042A71B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7" authorId="0" guid="{F10A7B61-8A6C-4CEC-B469-F6D64D136667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7" authorId="0" guid="{4BD472D6-66FF-4875-B655-5B4DD7CFFDBE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8" authorId="0" guid="{EACFAC75-91EF-4531-9790-6B56F602DAC1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8" authorId="0" guid="{945CF159-BE60-4208-852F-645F230D9D04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69" authorId="0" guid="{A084F156-31AA-43EA-B07D-1FF35D707958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69" authorId="0" guid="{6F480D97-E457-41FF-9A65-8298D9E9BC94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0" authorId="0" guid="{4AA6B587-6B76-492A-ABDB-7642DE6B9B39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0" authorId="0" guid="{69D76FAB-2784-4693-B639-B38DEEA1A462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1" authorId="0" guid="{709C108C-BAE2-43A7-B1EA-9664066E80DD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1" authorId="0" guid="{D25B3E8D-5B64-4023-8166-DBA579838275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2" authorId="0" guid="{10719546-BB8D-421B-AA3D-62966A2A54E8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2" authorId="0" guid="{1A20CF25-418A-4E18-8281-A649ECF9631D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3" authorId="0" guid="{2F3A406F-FDD3-4F14-840F-A14A9BC06615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3" authorId="0" guid="{2DBA04C4-45F3-408C-A5A1-5F2B6D6EFF52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4" authorId="0" guid="{C0B13103-261A-4FAE-BD2D-C067A037508B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4" authorId="0" guid="{12441BA5-0640-40F4-B2C7-C4A9BE1C36D6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5" authorId="0" guid="{1F53B2BA-4388-4B26-BBA8-517A72200773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5" authorId="0" guid="{638B840E-32D6-4345-A49C-63E542A22BA6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6" authorId="0" guid="{A78F7D45-3B33-4D7C-B3A2-D1035C18CB4F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6" authorId="0" guid="{48F0FC6C-9658-4784-84B9-88B982BF4444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7" authorId="0" guid="{DC874C48-999F-403F-AAA0-A35BCEE64589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7" authorId="0" guid="{013F7D40-7008-4B50-A89E-3013735B2C80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8" authorId="0" guid="{4E095FB7-7504-45B2-B964-E44DD9F9164A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8" authorId="0" guid="{A30D1DB6-9283-4BC1-9A36-B088716F628A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179" authorId="0" guid="{317EED92-B2DC-4075-89D6-9EEB3185B68A}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179" authorId="0" guid="{4E2C3068-DFFC-4F72-8ADF-EFC1D9B26E50}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84" authorId="0" guid="{FCE0425D-B183-4D70-8933-648152B0EA81}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A188" authorId="0" guid="{88C5BEF3-070D-4DF6-9EB3-23C1C7BB1F83}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88" authorId="0" guid="{006485B3-0878-4B43-BCD3-765BA8498CFF}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88" authorId="0" guid="{D98E8A1B-173E-471C-861E-B16EADCAC8FB}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88" authorId="0" guid="{77D67A87-BD1F-4D77-8465-7E3A3C53B33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88" authorId="0" guid="{3B0120C8-0AFA-47DD-A025-04F3FC10B2A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88" authorId="0" guid="{30195BBD-9748-4250-9B39-CEFAA1250B2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8" authorId="0" guid="{C855B039-0D06-4ABA-861A-EDEAC2D65D3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89" authorId="0" guid="{AB6A7E48-AD7F-45E9-A585-9A01B25EEA9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89" authorId="0" guid="{CA61A71C-DF6F-407B-B418-58B8954A48D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89" authorId="0" guid="{3FE6B4E3-88B8-4E74-94BB-69C078A1360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89" authorId="0" guid="{792E8931-8E61-43B2-8CEE-0AD73BE22B8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89" authorId="0" guid="{2070B343-5EEC-4BC5-A535-4EF2EA09C83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89" authorId="0" guid="{3296A657-6B0E-4160-A327-C01B51CD783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89" authorId="0" guid="{2DA0F61D-0FB9-4754-8723-C6DD2050B21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0" authorId="0" guid="{000B9481-0847-4C1A-B8B5-98D4ED2555C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0" authorId="0" guid="{62704380-2916-4CF9-9925-F7D69926BAF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0" authorId="0" guid="{9E4F6F52-2763-4510-B9F2-C4B576D826E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0" authorId="0" guid="{1C7D3B53-4718-4313-8D54-A996F8D4BBD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0" authorId="0" guid="{D98FE27C-92F3-4B85-8C50-A1643EBBE0E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0" authorId="0" guid="{80BE92B6-D0D0-4CCC-80CB-509B45DE3B1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0" authorId="0" guid="{431095FB-B89F-4498-B6FB-F27AD380FB5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1" authorId="0" guid="{5E9DF4FE-F23B-4367-9A22-01D79D926F6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1" authorId="0" guid="{90488660-4A0B-461D-B9FF-5BF2ED3F82C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1" authorId="0" guid="{AD8EA4A8-419C-41A1-B1B6-7AF4DE4BC4B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1" authorId="0" guid="{C38C0B14-F8EB-4D5F-AF96-F59B9B4DDD1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1" authorId="0" guid="{2E8BE50E-C77A-4A8F-BC44-42806A350C1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1" authorId="0" guid="{7A4DEB26-0832-4C06-89C0-6066FB1FA22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1" authorId="0" guid="{038952CB-4C0A-42B9-995E-63BB06F2CCC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2" authorId="0" guid="{ED1B67EB-923A-4AC1-A096-5D5789FC281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2" authorId="0" guid="{3757E34A-31CF-4D14-BECC-ABA70E6CEAD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2" authorId="0" guid="{9CBBE70C-7740-4D61-92CE-604BC5ABA1E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2" authorId="0" guid="{72B1B3DE-0C20-4E1E-B471-A662B7BAEFF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2" authorId="0" guid="{FFB84520-5DC3-4BBC-AC86-6E6AB5E7661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2" authorId="0" guid="{DCE06923-8216-40D3-8DB7-2FB3DB7703D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2" authorId="0" guid="{D2DD2BA9-6E9C-412B-B975-EF7A6213665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3" authorId="0" guid="{8F8E48AB-1635-4FA0-9D87-D58E8A52482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3" authorId="0" guid="{BDC16A57-A898-4A74-B5E4-EBC6815D462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3" authorId="0" guid="{9609905F-9C82-459B-82EE-162437F9004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3" authorId="0" guid="{1772BE3E-7B1E-4EEE-9A48-BC0B3264813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3" authorId="0" guid="{24A557B6-A636-422B-9A7C-E490D5B2A57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3" authorId="0" guid="{AB906C11-0657-4248-B6E6-085593BD4C2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3" authorId="0" guid="{DD2A7DE0-67CD-4A63-A2A4-ECBB5A34326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4" authorId="0" guid="{199DEE46-D99F-484F-BED7-9AF1C9A8DA9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4" authorId="0" guid="{C432C27B-40DD-4B0E-A170-64B1B15C174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4" authorId="0" guid="{D6928499-5D76-4251-A803-B38156DAF68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4" authorId="0" guid="{90D3B0B1-72BF-43FD-B871-63379BCDBA1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4" authorId="0" guid="{F687A27A-762D-4429-B85F-96548A50C73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4" authorId="0" guid="{5FE8D7BB-5D07-4580-973A-33236670EE8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4" authorId="0" guid="{98EC1553-62FA-448D-99A3-1E7DCDD08DC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5" authorId="0" guid="{D108DB33-584B-437C-8D45-A0A74FB8F4E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5" authorId="0" guid="{63FA27D5-1826-4AE7-B662-24843974610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5" authorId="0" guid="{F9B8A147-2D55-4794-B2B2-AA2765F185A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5" authorId="0" guid="{C4840F78-85B5-4BC2-BB9F-8CF9632B477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5" authorId="0" guid="{6EDEBEBA-2348-4756-BE6F-0E074612EC6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5" authorId="0" guid="{24B4F43A-8DEE-4493-A2BF-95B859206F4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5" authorId="0" guid="{DD488426-52A8-4EA9-B78E-F6F28A1AD42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6" authorId="0" guid="{240331CA-2C31-434C-A371-34A5BF31B33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6" authorId="0" guid="{48D27E1D-0C1A-417B-A1B4-E6974D738B6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6" authorId="0" guid="{C5532018-39F4-4CB2-A3AB-01B09A6D69C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6" authorId="0" guid="{4BAD007C-6180-4DBA-84D7-7A55A2B0E63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6" authorId="0" guid="{637A11FC-B386-4EFA-86FE-FAACF6BBD20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6" authorId="0" guid="{E19FDB88-B2B3-454D-B8BF-E0CBDAA80B2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6" authorId="0" guid="{4C90B776-1290-43F8-A5C5-8E4159093D6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7" authorId="0" guid="{BB50B00C-F97C-4C11-8794-801FCC8BD08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7" authorId="0" guid="{0572E383-0475-436E-9FA3-DF85CBDD0EB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7" authorId="0" guid="{E4875C98-083F-4A9F-B623-7576025B1D2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7" authorId="0" guid="{CA44C0C4-70C2-479B-A1C7-A38E8FD1215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7" authorId="0" guid="{7162E68F-45EE-4A72-B167-AA6994FC870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7" authorId="0" guid="{40E6D476-767E-47A7-8EFA-981A9758108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7" authorId="0" guid="{35718123-A440-4B32-B941-6C750E915AC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8" authorId="0" guid="{DA2DBEAC-CA47-48F5-A715-6A2C844F924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8" authorId="0" guid="{BAA5B0D7-0D1B-4B87-9021-B12CF24715C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8" authorId="0" guid="{F1BFCDD8-C89B-465A-9182-BA9F54CEE10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8" authorId="0" guid="{8D31B483-9832-4319-83B6-58A9F299373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8" authorId="0" guid="{B18D50B8-154F-4AA8-9908-869100AABFC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8" authorId="0" guid="{5CCC74C8-5739-41B8-B627-ADFB3D081D3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8" authorId="0" guid="{DC0194F3-AF92-47DB-B510-1D8F5F04A4F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99" authorId="0" guid="{B0921525-BAE8-44A3-AB4A-62E57B8EE20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99" authorId="0" guid="{BF82FD25-82A0-488E-9D78-0FDECF92D71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99" authorId="0" guid="{333084A6-7EA7-422F-B487-430E80C360D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99" authorId="0" guid="{150A72B1-6169-4B38-863A-7C08EF3BD87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99" authorId="0" guid="{51C1D5B6-C13A-4E42-9C0E-0821BD79C70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99" authorId="0" guid="{75018AF4-443B-43AB-9984-BA1011CEAEB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99" authorId="0" guid="{4C3216CC-B9EC-43F3-98D7-AFA29093387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0" authorId="0" guid="{DED4ED4C-B93B-49B4-BAAD-C3FD54AE82A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0" authorId="0" guid="{B2EC4E96-39B8-4165-B3B9-BA47552D915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0" authorId="0" guid="{571F7E04-8BBF-4599-918B-17C47640B8B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0" authorId="0" guid="{6F6D95EF-8D7E-4E24-A6FF-8B0DCA3667F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0" authorId="0" guid="{64BB7CF5-8DD4-4F32-9E83-CBCB431DC6E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0" authorId="0" guid="{ACDA8BD6-F90A-4F59-BACA-4E9627248C5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0" authorId="0" guid="{17F0BD23-F95F-45CC-8206-87CD9D7629B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1" authorId="0" guid="{D4A9FCEE-4FB9-486B-848D-92850C164AD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1" authorId="0" guid="{E27EFBD4-106B-4C0A-8C13-C03FDE3ABFA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1" authorId="0" guid="{B722EB7B-3F6C-40C7-AFD0-EC1753409B1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1" authorId="0" guid="{3ABACA4C-6A14-4CEE-94E5-453BE1013B3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1" authorId="0" guid="{2BD151B6-67CD-413A-89E5-A797683FFCF0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1" authorId="0" guid="{56EBAB01-210F-464D-BE02-AF74B3F08E3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1" authorId="0" guid="{DFCF5D91-F52C-4A52-B340-80F89737FC1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2" authorId="0" guid="{95C115D3-60FF-43D8-AA91-1A4014DE8EC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2" authorId="0" guid="{D3C0393F-1CD9-4603-9989-B4155845A5A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2" authorId="0" guid="{E00C34E8-8A47-46DE-9E89-2255863319D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2" authorId="0" guid="{38494916-4745-45DD-92F6-4E2044C9BF7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2" authorId="0" guid="{D82D127B-2FF6-4A8B-8D4D-1618C8720EF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2" authorId="0" guid="{8696CB93-45D3-499D-ACC0-6290498D480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2" authorId="0" guid="{C80CC522-D51C-40BF-88D0-D3A45068AC0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3" authorId="0" guid="{45C2F9E5-428A-4679-826E-988342A52B4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3" authorId="0" guid="{32AE3A0D-6DCB-43C3-A632-8F0EE7F4BA0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3" authorId="0" guid="{91174795-ADBC-41FA-9200-9B93C1D48DC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3" authorId="0" guid="{7E97C0E1-6BCF-43BA-9E5E-7AA9A8F2B7D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3" authorId="0" guid="{C994E9EE-E5C6-40CF-906D-371BD73F619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3" authorId="0" guid="{508316F4-2914-47D8-8B05-38D3937CB95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3" authorId="0" guid="{1242303F-392B-4DA2-AC2D-B8EBC5C8F9D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4" authorId="0" guid="{C1441729-5D6F-453C-B681-AB27C68D89F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4" authorId="0" guid="{6D87B106-782F-4A98-9B2D-96E54232789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4" authorId="0" guid="{D0C87C0F-CB3D-4BF4-92A5-5664F8F11D4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4" authorId="0" guid="{4CACE25C-98D6-4B5D-9F51-BE5B9585B56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4" authorId="0" guid="{6DBFC8C6-1419-4419-AB66-8C9A553F321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4" authorId="0" guid="{20AC88EF-74F2-415F-B234-DC7CBC8878A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4" authorId="0" guid="{30137639-5A21-49D9-9177-C0494DC25B8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5" authorId="0" guid="{FE560BA5-7A1E-4D4B-9AB1-D298BB6C509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5" authorId="0" guid="{E30EE6E0-57E2-4EC5-BF2F-E7AEE092EB7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5" authorId="0" guid="{41A61D67-7DC0-49E0-BC36-DFD8B78A133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5" authorId="0" guid="{037D81F0-96F8-48EF-BF35-7F1179B3EA8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5" authorId="0" guid="{A3F2C352-D613-4AC2-8770-A18E3D56836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5" authorId="0" guid="{5644F149-252E-4F41-AD37-310CB49E754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5" authorId="0" guid="{4609D5E9-4981-492C-8CE5-6A773F0BDB7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6" authorId="0" guid="{75F2A505-38D7-4BFE-9B23-04B6E141D6E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6" authorId="0" guid="{C20D771C-F7AB-4DBF-A8DE-84F7603960D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6" authorId="0" guid="{BFF47166-0130-4218-84B0-DBE47CABE4F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6" authorId="0" guid="{3F046E0F-CB37-4778-90E6-3A3F698235E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6" authorId="0" guid="{BD926979-939A-4F1B-AE09-900CF0037EF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6" authorId="0" guid="{2304FD65-6308-45A0-9D1D-769444F8F80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6" authorId="0" guid="{F71FDE87-EEA3-44E5-9284-3AE35000531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7" authorId="0" guid="{60441C13-4A8A-43D5-9B7F-49B2EBC5731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7" authorId="0" guid="{FD502AC5-1C58-40FA-B324-6677C36ED72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7" authorId="0" guid="{ABB87276-130E-4EA4-B12F-8BBBDA5F869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7" authorId="0" guid="{C9F42872-3C10-42FB-9FC6-F8044B17F4F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7" authorId="0" guid="{FC637169-E644-4163-BFCE-CACE1388B01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7" authorId="0" guid="{83CA7DF9-96CA-45F3-8CFE-41A77DF5916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7" authorId="0" guid="{7063752F-09D7-44D8-9612-3B634271E0E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8" authorId="0" guid="{16D5F7B1-347C-410A-94C9-9FBEEE522C1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8" authorId="0" guid="{FAA4BBCD-D002-4C26-904C-6A4BF5BC0C9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8" authorId="0" guid="{838DE3C5-E83D-432C-A70A-EADD95275BF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8" authorId="0" guid="{CD4277ED-0872-4D6A-9067-46A637435EB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8" authorId="0" guid="{4F0FA9D2-DC0D-4F54-B0BE-0F6720AE05C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8" authorId="0" guid="{86CB46C3-952C-4A9C-BA94-986C4E6EFD0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8" authorId="0" guid="{81FF4CED-2377-4E25-B8F7-B4B41D54733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09" authorId="0" guid="{45103E31-7D26-417E-859A-7E3DA18D072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09" authorId="0" guid="{601E2947-041E-47FB-8993-5D4FC9EC77E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09" authorId="0" guid="{A1C2BB9E-853F-419E-9C6F-42A3C2775AE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09" authorId="0" guid="{5BCE6EAE-B520-4418-B6C3-B9433566B00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09" authorId="0" guid="{35C9D79F-BD42-4545-A3AA-47AB3CF328E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09" authorId="0" guid="{BBF9A39E-1E44-42AF-8864-7696F18B224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09" authorId="0" guid="{256D7CCC-0C16-447F-AEE3-0A456D8639B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0" authorId="0" guid="{BAA66BAB-BBB3-460A-A79B-7853E4976D5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0" authorId="0" guid="{5B2DCB55-FEEC-4745-8A9C-B3645619AFF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0" authorId="0" guid="{2110E3C6-2AC8-4CBA-9DA8-2B2FB00F07C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0" authorId="0" guid="{5265AB40-9869-4836-A0A6-C7D69BF43AA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0" authorId="0" guid="{F29D9EE9-2397-40EF-89A4-F45BB45ADBF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0" authorId="0" guid="{ECD6FC05-E158-4570-94B9-18ABFF970C2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0" authorId="0" guid="{1504A0BF-7586-4916-AF6C-324DDE91D6F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1" authorId="0" guid="{871E68DA-C8B2-4486-9241-FDEFC64CFD2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1" authorId="0" guid="{4E8F917C-D925-49BB-B753-250958BC858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1" authorId="0" guid="{5EA518E4-DA2D-4C1F-A696-3136DDA5D41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1" authorId="0" guid="{D08C35C9-E885-4A3B-8648-DCD8328647D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1" authorId="0" guid="{6FE499F0-A740-46CA-A920-91590288423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1" authorId="0" guid="{45DBCEA2-8845-4CED-A44F-C42F10F8789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1" authorId="0" guid="{64DBD064-8D92-4E39-AA5D-67210A56D87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2" authorId="0" guid="{B9D9F7C2-F16C-4F0B-9B20-15679B8CD66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2" authorId="0" guid="{ECF4A348-E006-4641-86B5-93F42F40319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2" authorId="0" guid="{3D15A546-409C-4A75-88BF-08B58E53B75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2" authorId="0" guid="{2C4CE4C6-FDD9-4456-A931-52CB45043B5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2" authorId="0" guid="{DAE748F8-777E-4A06-98CF-03210367B12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2" authorId="0" guid="{813B1691-20FF-46D2-88AD-C487A3DC9DC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2" authorId="0" guid="{182C8EFC-724E-4500-81C7-245684A00EE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3" authorId="0" guid="{C742EA87-24DD-45BC-B6F6-C697B88AB23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3" authorId="0" guid="{21095042-F974-4F68-936B-0B127D45AA4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3" authorId="0" guid="{B6A08DC3-71EB-49B1-898A-169154EC85D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3" authorId="0" guid="{617F9DB0-D387-4F36-9493-A9E15FA51EE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3" authorId="0" guid="{B6A522FD-77AD-4A0E-9BFC-DE29DFA2E300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3" authorId="0" guid="{F1D077EA-A58F-435D-BE2C-86F08785A06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3" authorId="0" guid="{C56E9CAB-36F1-4740-BCE2-42E18E33B80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4" authorId="0" guid="{E773BE21-33F4-4053-8FB0-6A23FCFB9C3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4" authorId="0" guid="{B6D11D04-9641-4FA5-9753-02BA66A7ED4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4" authorId="0" guid="{47F74F88-9F2D-4191-AA54-5554ABDD416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4" authorId="0" guid="{DEBB05A7-D972-4FA5-9B2F-5AA20BE1BB5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4" authorId="0" guid="{D6651C2B-99D4-4FEF-8EEA-F83A1508A45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4" authorId="0" guid="{C368D237-D4EF-4D71-A018-67186473F92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4" authorId="0" guid="{D60D3FF2-21BC-4E8E-B644-F41EF29034F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5" authorId="0" guid="{075F0F5D-1D25-4688-8305-DF4C3D6B567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5" authorId="0" guid="{34162DEC-D462-4D43-8265-F5523EB1860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5" authorId="0" guid="{BABDEDE6-5F4C-40C3-BCD6-9E72498BB7A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5" authorId="0" guid="{A9CDFBCC-A713-4EA9-BD83-60BF548F480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5" authorId="0" guid="{648132CF-36F0-4C9B-A0FF-98DEDCCD469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5" authorId="0" guid="{42B64B31-7284-41A6-82E2-9DA14640BFF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5" authorId="0" guid="{A34869CC-07A1-4F44-A559-A97EBA95A46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6" authorId="0" guid="{A3736965-6A99-4CB7-AE7E-6F8FA98B8FE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6" authorId="0" guid="{478A523E-B173-43EF-9A5A-3F634584BBB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6" authorId="0" guid="{1CFC4477-9DB8-49D0-BC79-EFE9C987790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6" authorId="0" guid="{AAF6EC6C-81A4-4CCA-8A7D-D312204BA2D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6" authorId="0" guid="{060589C3-B81B-48C0-B36B-F76E73DC678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6" authorId="0" guid="{961A7174-3CEB-4AD6-A177-EE3175690D9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6" authorId="0" guid="{AC673380-6573-4941-B555-0A0207E2E29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7" authorId="0" guid="{5FAC6527-6514-4538-8B5A-019E734B7BE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7" authorId="0" guid="{4270B835-49D8-41DD-848B-D54FE57B122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7" authorId="0" guid="{A15CB372-8334-4F2C-A024-DE6E66A0303A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7" authorId="0" guid="{F8A0BBFF-0B37-452F-BBA0-10C77A7CFD7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7" authorId="0" guid="{96470312-2E6B-4C4B-B75B-95D2C014CA3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7" authorId="0" guid="{C9DC1679-7EE1-4B97-B4CD-26B25B3AB18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7" authorId="0" guid="{CF08A9AF-D34E-4EF7-B923-5540DD65958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8" authorId="0" guid="{BD4A36FC-C506-4646-86D7-584AA9281AF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8" authorId="0" guid="{3E56E349-ADCE-4ABE-8FD3-4486646315B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8" authorId="0" guid="{F965FD28-047D-4CBE-8DDB-6EB6E3834F1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8" authorId="0" guid="{6CC5029E-EFAC-4667-8528-8985921254B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8" authorId="0" guid="{F30C3ADA-B329-4303-9860-3D1C616EEBD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8" authorId="0" guid="{06B3AE2A-B42A-46D6-8A8A-B004FA57E74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8" authorId="0" guid="{979AA4E8-8981-432D-A474-64CF42A7EF1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19" authorId="0" guid="{724D24C3-BAF4-4999-994F-10423260A0C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19" authorId="0" guid="{6016EC10-33E5-4EFC-A0EC-62492F93DF1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19" authorId="0" guid="{FD81F1CF-DBE4-43DC-9519-BD2997C9F23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19" authorId="0" guid="{27E876B1-B0C1-4F40-A0E5-06D253C6337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19" authorId="0" guid="{10C05799-1B8C-4A65-830A-46DAB141EF2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19" authorId="0" guid="{D33F96B8-80AC-496F-986C-87B152E9036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19" authorId="0" guid="{69DB612A-90B0-49BA-8A59-B2F885C398C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0" authorId="0" guid="{4895325C-10B4-4C16-A778-A31FDE14E98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0" authorId="0" guid="{00111729-B234-4EA8-9D1B-FC6E41092E0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0" authorId="0" guid="{3B2926FA-B2DD-4F8E-B9A6-5994DFB9AF6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0" authorId="0" guid="{C679CD7A-54B4-4CE9-B95C-77EAC9AE378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0" authorId="0" guid="{C5EF2A08-E10F-4602-82F6-E8511983C7A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0" authorId="0" guid="{B4B0F5BF-5231-44B9-8138-4D1B17E099C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0" authorId="0" guid="{689095C4-7B98-4699-A998-E90232A2F1A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1" authorId="0" guid="{7B533EC9-E861-493A-BF32-68A7F627D0C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1" authorId="0" guid="{6CB4F02E-15A3-43B2-A5B9-9577C2616BD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1" authorId="0" guid="{50FA7597-927B-47C9-9D18-4779AA285BA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1" authorId="0" guid="{B1414E1C-D72D-41FB-BC86-50FC576BEF6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1" authorId="0" guid="{3DDD1517-5B49-4654-BAB2-B3E65A253E3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1" authorId="0" guid="{997898D9-C0C1-450A-9ED0-BF3D0B80C21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1" authorId="0" guid="{C70823BB-723E-4518-9A24-86178E07540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2" authorId="0" guid="{984613E3-5A52-45DF-8EBC-B1C91EE1045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2" authorId="0" guid="{D5FAE920-CE21-45A9-A33E-1F4B70075BD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2" authorId="0" guid="{DAA61727-74D5-45BB-A38E-F364E9FEF8C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2" authorId="0" guid="{ED0B933F-CFAE-413E-9BF5-B9CCCD89397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2" authorId="0" guid="{C1371EA7-A739-46DF-9D80-C93E1A34D6B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2" authorId="0" guid="{9AD4E710-0B6C-4AF4-A23E-6A9FF0E92C9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2" authorId="0" guid="{EF40FE65-5CBE-4C10-8976-F9940DFCDA2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3" authorId="0" guid="{3DE0BB40-CE37-4B59-B389-31A56A9436D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3" authorId="0" guid="{E9EC2847-13AB-4D21-85A7-517FE025868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3" authorId="0" guid="{CEE97214-33D1-4C2E-9677-17C3E197483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3" authorId="0" guid="{68E31C9B-6613-44F1-B8CE-1C96B099697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3" authorId="0" guid="{FC0182FA-9F95-4399-912F-AF64A906FB5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3" authorId="0" guid="{B123CAE1-A74F-4FA1-B7F6-6DC93676B0E9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3" authorId="0" guid="{2FDAB9DC-834A-4BAE-9F14-37154BD1049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4" authorId="0" guid="{407689B0-5367-401A-BA7F-14C9D35BF71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4" authorId="0" guid="{9BBFFAC0-F8E4-4091-9015-97A60C3BA72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4" authorId="0" guid="{03CF6CF7-E7C5-4ACF-828C-96FD7922B41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4" authorId="0" guid="{C851F69B-6B67-41BA-A8B5-E4B977FCE98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4" authorId="0" guid="{881CA728-9295-4588-A3DB-9734586DABD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4" authorId="0" guid="{3ABB81C6-8596-44AF-BB2F-AB67ECC3406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4" authorId="0" guid="{37A53CB3-2EC4-4F5F-BB4C-4B2384EE2D1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5" authorId="0" guid="{6E2541CE-54FC-4F62-BA07-8DBB2631220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5" authorId="0" guid="{0921F756-C2FA-4FBD-9B57-99100FC683A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5" authorId="0" guid="{66306571-DFD3-4B75-B8B2-A30CDF95C43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5" authorId="0" guid="{8113FF58-95E8-4076-B23C-677DB0A2669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5" authorId="0" guid="{8AA20817-7494-49EB-9FF9-4DE10972DA8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5" authorId="0" guid="{F49FFB8F-3521-4097-9B59-F7C28A9E495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5" authorId="0" guid="{4125F958-D472-4F1E-AED5-2C14E68269B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6" authorId="0" guid="{CCF8F153-4BEF-47F0-952A-7167F06F207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6" authorId="0" guid="{91FE32EA-5711-4539-8A0E-4779C7B19C3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6" authorId="0" guid="{D93D4A97-204B-4AAF-879F-2FFC00828A6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6" authorId="0" guid="{842AF676-382A-4DA3-B054-F1466E6F66B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6" authorId="0" guid="{B450B896-A08C-4B73-A588-A308DE47FFE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6" authorId="0" guid="{AE0E2E60-D186-43C6-A5BC-97F7685A82F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6" authorId="0" guid="{D478D852-6E8E-4F57-A9C2-A7C5DCEEFA2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7" authorId="0" guid="{4452D176-1C2D-4626-AFB0-0FC6DD1FBA8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7" authorId="0" guid="{7CBD4F52-A499-489C-832F-6505C5486E5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7" authorId="0" guid="{5D738A95-54B9-47E1-B50E-4634E4CE0D8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7" authorId="0" guid="{D4C7E6F9-E224-4E51-89AD-E8FB5231FA2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7" authorId="0" guid="{BDAD9AD3-76CB-4320-B064-4203C9BC93E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7" authorId="0" guid="{499D8E8E-CB91-47E4-8808-D27226C68B8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7" authorId="0" guid="{14A430CA-5903-4AC2-AA91-7128F301E8B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8" authorId="0" guid="{8D5CE7B9-895C-4B3E-A86B-45F7D13537C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8" authorId="0" guid="{CED48AC1-492B-4B8C-B762-9C500042159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8" authorId="0" guid="{53535CC6-2793-4924-BA7D-766A34537DC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8" authorId="0" guid="{D10C7F8E-048F-4FEE-B194-BD01B6571B4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8" authorId="0" guid="{4D771F68-6EB1-457B-BCE9-CB37886280A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8" authorId="0" guid="{98B0F084-948C-4923-82E5-D118A6E6676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8" authorId="0" guid="{A3C0E186-6123-4A04-ADDA-840330FC4FC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29" authorId="0" guid="{BA7B30A0-E556-433F-A715-A1D4333E39A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29" authorId="0" guid="{7FF055D4-CE48-48E0-9CD5-229D754CEDC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29" authorId="0" guid="{4D9D6627-3BAD-42A8-BF94-C018340727F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29" authorId="0" guid="{F6BC5640-DC11-4068-B6EA-FB6CEFFFAF6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29" authorId="0" guid="{641094DD-975E-4CD5-B388-CBB1341B92F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29" authorId="0" guid="{DC168154-0D7A-498D-85E5-B4752C9E81F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29" authorId="0" guid="{CED0D13B-E371-436F-9B44-8197869833E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0" authorId="0" guid="{3735CFD2-3FB1-4B4A-989D-D97AEB25CDC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0" authorId="0" guid="{571D4405-46B7-426A-AF74-A83D65A8A5D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0" authorId="0" guid="{59295CE7-1E74-46B5-AD83-E7D9CAAFD6A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0" authorId="0" guid="{49B61B57-945F-45AD-85A8-6C365992C68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0" authorId="0" guid="{D94C4799-BB0C-4E8E-A7F2-5638D11B6B1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0" authorId="0" guid="{C2C97C80-436A-4C83-B25B-8F4D6B8445E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0" authorId="0" guid="{E12A6439-964F-4B23-BFD0-85504DC0C05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1" authorId="0" guid="{2D26695F-5F00-4234-8811-8F9FBE051D0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1" authorId="0" guid="{6841151B-F367-4273-B9EA-3AA975ED2F8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1" authorId="0" guid="{51BDF390-3E4F-4E16-89E3-D475B7AC848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1" authorId="0" guid="{F8165BE8-CE34-438B-877F-251FB00D5BA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1" authorId="0" guid="{ACB778D5-CFB9-4585-A932-50342EB53C3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1" authorId="0" guid="{071F7FCA-2C7A-47E3-9A55-7FEC339223B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1" authorId="0" guid="{99DA8247-4E9F-466A-AAFE-6B516C4F929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2" authorId="0" guid="{F2ABECDE-1D18-480C-A871-60A4B63FE1F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2" authorId="0" guid="{E6DD5A40-4EAE-4E48-9031-44A56B7A65F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2" authorId="0" guid="{6BEA7486-2A98-4DB4-974E-4CCC7222A76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2" authorId="0" guid="{5003EA08-C857-4E59-8B6D-B95C7A89F09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2" authorId="0" guid="{E93D8211-8BCB-46C6-9C8E-4DC11D814AF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2" authorId="0" guid="{268A6720-05D2-44CE-9EDB-95F5433BBEA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2" authorId="0" guid="{42797B5E-6CCA-4902-8AAA-64794B054B1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3" authorId="0" guid="{462FE04C-7183-4469-80D3-56EB53315B7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3" authorId="0" guid="{443B0180-605F-4102-AC28-70CB247E170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3" authorId="0" guid="{8C5240B1-5188-4138-BC5C-6A60DBA6A6F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3" authorId="0" guid="{020FA604-536D-42EE-A460-A8BB945D64E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3" authorId="0" guid="{E6E58519-D1B0-4BDB-BAE8-77BCC6B21DE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3" authorId="0" guid="{F1731E4C-198A-462C-8BC2-2BF64B14122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3" authorId="0" guid="{8CDF42F1-3900-4985-A2CC-3CCB303DAD8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4" authorId="0" guid="{E01322A2-5D4C-4E9A-878E-FD6761793F8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4" authorId="0" guid="{3C19D8B2-35AD-4B03-9726-7076C431A5D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4" authorId="0" guid="{D20CC27E-73DF-4274-83D7-948094A5958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4" authorId="0" guid="{0EC6447E-8F12-48CB-97F9-05F594452EE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4" authorId="0" guid="{22D325E8-D337-43F6-A995-014FF2DF160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4" authorId="0" guid="{C33C22D7-3F54-46D5-B966-76A0CAF5926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4" authorId="0" guid="{6294E5EE-ADEC-490F-803C-27D9EE2697F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5" authorId="0" guid="{DFE93B31-9782-4C71-AB0B-82C7D439F97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5" authorId="0" guid="{63D151A4-F706-44EE-A8A7-950AE6EA1E1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5" authorId="0" guid="{BEF40C54-B3BC-4A13-8A81-6E42710860F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5" authorId="0" guid="{FC269D1F-9FF5-47F3-A4DC-F2C3A5293373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5" authorId="0" guid="{F9257866-5D77-494A-9C0E-7C8EA80CFC7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5" authorId="0" guid="{C8537CA9-90AC-498B-BC8E-E79A45B0BC7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5" authorId="0" guid="{ADD66E08-D794-484F-B682-80781ECD5C7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6" authorId="0" guid="{6E99933B-6A0F-4292-8AD9-0BC0DC21BB4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6" authorId="0" guid="{811748A8-8937-40E3-A5C4-F82F31B18CB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6" authorId="0" guid="{A8166195-E41D-42DF-AE3F-77B255738CA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6" authorId="0" guid="{15D793AE-40DA-408B-A1CA-F515BB6E4B5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6" authorId="0" guid="{473F9A1C-EB61-49FE-87C9-7122AAD7463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6" authorId="0" guid="{FE6F230C-B0BB-4AA4-8FEA-9BD586E7D1F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6" authorId="0" guid="{F897AF7D-F561-434B-89AD-22114DB083D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7" authorId="0" guid="{83C8C45F-A25C-47F6-9287-520910DA950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7" authorId="0" guid="{357DB68E-3EB9-4E75-9BEF-BAEDCDCD585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7" authorId="0" guid="{7F11DB40-370E-47F6-828F-24073A12ACB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7" authorId="0" guid="{C41FC355-3363-42E4-B078-56C29B05580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7" authorId="0" guid="{660BF7C6-E4E6-473B-85EE-CEB495B5CFB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7" authorId="0" guid="{B3A5DFDD-59E2-4913-A36B-67FCC063274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7" authorId="0" guid="{130C1E08-2F42-4A36-BD9E-03C9CD887E8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8" authorId="0" guid="{570ED215-CACB-4F2D-85EF-9CD8AB67E72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8" authorId="0" guid="{E85C0E43-B919-4C36-A2BC-65B44E8914E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8" authorId="0" guid="{94B559D8-9C91-434D-8C24-17CD91331C2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8" authorId="0" guid="{DA1DB7A4-0379-4ED7-89C0-3B0FCF24148D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8" authorId="0" guid="{CC0293A5-5F93-44AC-BD50-A546DABA994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8" authorId="0" guid="{818862E8-6AF9-4AC6-BEC6-18B8C21E9C8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8" authorId="0" guid="{BD44F602-F89F-43CD-93BD-250DE104B55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39" authorId="0" guid="{78A0D612-0BFF-4602-B8FA-E9E6229885A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39" authorId="0" guid="{5DC389CB-EA88-4D56-84E6-5DB904BAC97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39" authorId="0" guid="{112B7C84-F396-4E06-93B7-4734D3A5134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39" authorId="0" guid="{D223045B-AC99-4540-A30D-F3BA1B5D8A5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39" authorId="0" guid="{FF1DE74F-1589-4622-A27E-46F62830FA5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39" authorId="0" guid="{B0D96BB7-1871-4490-A992-1373F50774E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39" authorId="0" guid="{4C0A1C87-CFD5-4626-96E5-DACC1937CD7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0" authorId="0" guid="{1A6E32E5-6563-427B-A53E-51D743570D9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0" authorId="0" guid="{9A324097-EE9F-470F-B79F-3D6650A081D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0" authorId="0" guid="{6AEDEAA6-ADBE-4092-BAB2-2A3B7BF71A3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0" authorId="0" guid="{6788033C-4FE9-4035-8503-10DEEF6C7F2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0" authorId="0" guid="{BA5FDB86-F33C-4A46-B16D-CB718AC5B05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0" authorId="0" guid="{4047A5B9-CDD8-4F70-96B6-184AB1B1FEF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0" authorId="0" guid="{F26E3F16-AEAF-4BE1-B411-9009F682191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1" authorId="0" guid="{00F3A906-7F6F-4E8C-AEE9-251BDBA42D7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1" authorId="0" guid="{EF5543AB-ACC0-46CB-ABA4-D10CFC687C3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1" authorId="0" guid="{FFB2572E-6A16-4D91-82C8-C26B42D733D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1" authorId="0" guid="{63740960-4E2E-4DED-87E4-72A92594C4E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1" authorId="0" guid="{E271C816-B5E4-40E2-95BB-560EA11DE7B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1" authorId="0" guid="{42059B96-0083-45E9-B28D-3FD77F70883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1" authorId="0" guid="{DAE0A83E-A231-4738-ABF1-905D503E1CD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2" authorId="0" guid="{7355A42A-E528-4E55-A893-6523B4ED501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2" authorId="0" guid="{1D1F4EE7-CD07-495A-A5B4-A5ACFEF7A36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2" authorId="0" guid="{A6FA1070-805B-46E8-A00A-35EC2CF5D73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2" authorId="0" guid="{4D211A48-25DD-492C-9746-0E6D7FC6F8B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2" authorId="0" guid="{FCF4D933-42CF-4552-AE0F-2D31EDF852F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2" authorId="0" guid="{FC92B01C-AC18-4AA4-85BA-F506C120A10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2" authorId="0" guid="{DE95A3DB-8EF2-47EF-B78A-E0B842C7FD0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3" authorId="0" guid="{43D5505C-61F6-48F9-9B5C-CEA071D0F0B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3" authorId="0" guid="{1D4B9627-1AB5-48CE-968C-E9B88D04EAA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3" authorId="0" guid="{5970E0ED-0A2E-4B7B-87FF-1AF49640F28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3" authorId="0" guid="{1B2ED1AC-DF67-459C-8A45-1C68F0A8F82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3" authorId="0" guid="{D72B7B7C-0CE0-4CCD-9F71-5B9A961A5DD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3" authorId="0" guid="{0D92405E-94CB-4315-9A55-C13A95B8325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3" authorId="0" guid="{79A51729-4B12-4A7D-A4A2-0840A6DF1DC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4" authorId="0" guid="{32E5B55E-128C-4486-94FE-4E7BC508736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4" authorId="0" guid="{653A5C82-3B55-48A9-8E5D-E778A03D16F8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4" authorId="0" guid="{8B88F628-00C1-4BFB-9B4F-FFD63DAFFF7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4" authorId="0" guid="{9844ED3C-4E53-414E-8549-E85188D2DC8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4" authorId="0" guid="{2726AF6C-C16D-46BA-9644-B3A34B3FCCB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4" authorId="0" guid="{29261E58-97BE-4490-A1E1-73108F5D52F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4" authorId="0" guid="{467B9F01-2A53-4DDE-98C2-A95D0F3F957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5" authorId="0" guid="{2150BFA8-8306-4A3E-A363-1E725E94524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5" authorId="0" guid="{4F4D23C3-D5F2-45FC-9146-5D02AE0414B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5" authorId="0" guid="{160A0F5B-F74C-4181-BAB8-EA6B745CEF4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5" authorId="0" guid="{1DE9657B-67D9-4431-B539-AF14D5066BB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5" authorId="0" guid="{369AB3C7-4332-4A24-817F-91CAC3AF944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5" authorId="0" guid="{00DC8513-BE05-4B2B-9624-55666B244CE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5" authorId="0" guid="{3CE708F7-680C-42E5-BE62-A2691EB982C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6" authorId="0" guid="{868D36FC-34FE-40A9-AB8A-2901EA2E969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6" authorId="0" guid="{07D9711C-46E7-485C-A78F-7E5B0196F84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6" authorId="0" guid="{94F5136D-93A9-414A-8329-1C1D2EB2E4D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6" authorId="0" guid="{29C28CC3-B96F-49F5-8BC9-2828279AE4B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6" authorId="0" guid="{FE13C654-C841-424C-A159-C626AE55A99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6" authorId="0" guid="{5EA1BDB3-9D83-4CDA-8DD1-06EB39BD5A6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6" authorId="0" guid="{9A3EFC10-A22A-4CD2-A076-91DC7DF4C89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7" authorId="0" guid="{68E6531A-C082-4128-ADD9-D89B2577B5F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7" authorId="0" guid="{88E6C666-1B49-439F-99F0-5CF084962D4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7" authorId="0" guid="{F8E68919-10D4-45FF-8E6B-C337DE77D08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7" authorId="0" guid="{DD0DD2CE-773E-43BA-9EDF-1EA9B6B16DE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7" authorId="0" guid="{4AD53D64-B649-4612-A584-86EBDA996BC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7" authorId="0" guid="{BA84FC9A-D3E2-4DF9-8622-4240F7D5DBD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7" authorId="0" guid="{CDA406BF-8D24-41D2-8E8C-E3C78B0B2F4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8" authorId="0" guid="{3D72E266-75ED-485D-9FEB-44407837DB8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8" authorId="0" guid="{935C68D8-0131-4454-8C30-701B2AF9F45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8" authorId="0" guid="{8247552E-80B5-4FA7-81F3-507B3B606E0A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8" authorId="0" guid="{EDF28110-1E8B-4568-A1C3-02AE055D4A4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8" authorId="0" guid="{678DB42D-0757-43E5-B2DE-9AC05126F78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8" authorId="0" guid="{8C8E92B5-1508-4D42-A522-B3E685F2124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8" authorId="0" guid="{0CD0CFE2-0602-4EB7-B215-99A8E0B56E0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49" authorId="0" guid="{A656A534-FA31-4ADA-A281-E00960B068F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49" authorId="0" guid="{919E53D4-618B-45D7-B14B-0203522D7AF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49" authorId="0" guid="{47589EAC-D07A-4B42-9901-0A80977E013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49" authorId="0" guid="{7FFA9C14-6EC1-47D3-92D7-4FFA4B1CD7E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49" authorId="0" guid="{EA93E18C-EF83-461F-B25D-B1488E3D787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49" authorId="0" guid="{296029B8-65D8-44EA-92BE-ADB71BE6936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49" authorId="0" guid="{BD412B5B-8227-444A-A244-5FEBC64296D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0" authorId="0" guid="{C2ABA2F8-BCF2-4178-9678-21C1F1EBCB7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0" authorId="0" guid="{7AC5CEBC-D571-4614-B80A-3C10702FBB0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0" authorId="0" guid="{0761E677-D3D2-481A-A172-BE6C072CECA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0" authorId="0" guid="{0DBEB9E8-D9AF-4E9B-BEB2-A11FFC4929C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0" authorId="0" guid="{5CECDA86-A98C-4749-A850-B1BB9BFDE3A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0" authorId="0" guid="{49316E05-E707-4866-A66A-3BB37C34689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0" authorId="0" guid="{FC3FC259-B09F-4448-9FB1-E07A2732D03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1" authorId="0" guid="{6B2D088C-0D09-49CB-8667-E95820F21D6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1" authorId="0" guid="{8405B52C-A940-4D82-86B5-9D1C2CE9999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1" authorId="0" guid="{C443520A-3E42-4B05-A2AA-4AF73191550A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1" authorId="0" guid="{9540C234-B838-471F-9FB1-66321429D56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1" authorId="0" guid="{D8D5CE6B-1C52-4D3C-913F-AD4215A6A1F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1" authorId="0" guid="{D53FDEE0-8846-4D68-AF01-8189777E90F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1" authorId="0" guid="{E69FB6C0-D144-4223-88EE-5E5000186D7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2" authorId="0" guid="{147E9BDE-3B40-4C59-A942-BB5F1F3EF62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2" authorId="0" guid="{FAE12762-7AD5-46AA-8F71-0C2FB600E8E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2" authorId="0" guid="{7070BB5F-9ECF-4B83-BB17-C684B4BF14D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2" authorId="0" guid="{961D90F0-5AAE-4583-84EB-967E75F29D5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2" authorId="0" guid="{562641FD-AD27-4281-91EA-34AE82DFCEB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2" authorId="0" guid="{E8985561-9F7B-4AC6-BAEF-C9960A3742A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2" authorId="0" guid="{D355B185-9C62-4851-9932-E8EA3DDF528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53" authorId="0" guid="{E2A6F4FE-1592-41F5-8159-7AF4F23B4EA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53" authorId="0" guid="{3FBC90F5-802C-4D6C-B580-7E32FE25F47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53" authorId="0" guid="{4BE95F12-E1DD-47E2-A98E-5F3E4037859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53" authorId="0" guid="{109C1899-2C89-425E-8CB4-A1F1E102845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53" authorId="0" guid="{0FC5555A-3724-4BB1-A255-F19ACF2BB6E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53" authorId="0" guid="{189CDFD8-98B0-4C85-A490-ECB369C7538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53" authorId="0" guid="{F3B29AD2-9974-47B9-89B5-DCAC6820EE0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257" authorId="0" guid="{9BA8C123-0B7B-4959-AA61-8C540C1CEB46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8" authorId="0" guid="{9E10B8EC-CF86-4A9A-8972-7BB3D3148ACF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59" authorId="0" guid="{6D6B2812-B604-4F80-99EC-54E0AA1FD07D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0" authorId="0" guid="{D76D914C-8EB9-4C0B-8FAD-0B585FFE7CEA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264" authorId="0" guid="{30F0906F-D91E-4AEE-8AFE-189517C06904}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265" authorId="1" guid="{E5690892-CB37-4005-ACDE-CD68FCEB1590}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68" authorId="0" guid="{E25D2F47-C21A-429C-B4B7-F9BAB5B79E96}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268" authorId="0" guid="{525C5741-BF2B-40EB-89A1-F888824AD511}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268" authorId="0" guid="{32EFBD25-2840-4271-83E8-7C09A72E65EC}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268" authorId="0" guid="{C616F02F-AC75-4C8A-B632-4C33090EDD5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268" authorId="0" guid="{9E857C94-50AD-471A-81B0-1ABE2E1C3A1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268" authorId="0" guid="{946B46DE-C35E-492D-BA64-3457C5751B3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8" authorId="0" guid="{DB21F725-F0A9-4C1A-88F9-38444D48EA6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269" authorId="0" guid="{2D15E44F-E84D-4E73-B0B6-AE6A847703A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69" authorId="0" guid="{6807147A-9F88-4408-AA0A-8EE13CC0919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69" authorId="0" guid="{10F993E6-CFAC-44D9-B265-52C0A50F8CF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69" authorId="0" guid="{77860E91-B0AB-408A-970D-9ED0D5582DC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69" authorId="0" guid="{E7EFB6E0-4740-408F-B3C1-62ED724F3A1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69" authorId="0" guid="{49F7F340-1BF1-4D2F-A687-0D089819239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69" authorId="0" guid="{E4071AE2-9AFF-45B7-B35A-4D248D9EE11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0" authorId="0" guid="{AC3373CB-A849-4BDF-8A2A-CD487939CA2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0" authorId="0" guid="{57ED1FAE-73A7-45F9-94D5-337613B0FCB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0" authorId="0" guid="{52A9B651-744D-4D7B-957C-4B747CDD5AE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0" authorId="0" guid="{1C10DB42-2E54-4D27-AA3B-E4A94C6AA7D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0" authorId="0" guid="{E84CC007-6E51-4C8B-A147-DC12230C951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0" authorId="0" guid="{766791F4-EB5C-4017-B055-5FFB85E8072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0" authorId="0" guid="{57E2787F-3515-4450-A221-6493B076232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1" authorId="0" guid="{D2FADA10-9CC0-41F1-B4B1-D6BDBDC47B90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1" authorId="0" guid="{F4C9745C-1E74-4FB6-8BEB-1E65C335E723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1" authorId="0" guid="{2301B99B-90DC-4914-8E39-C1D329F5ED6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1" authorId="0" guid="{B804DE87-5FD7-4223-BB28-A95074DDAFC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1" authorId="0" guid="{60DF3B2F-5C80-4C21-9180-F9BE8763DE5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1" authorId="0" guid="{A59D7616-7A43-4556-8E50-85DE5A5D439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1" authorId="0" guid="{0E4ED0A9-B41E-4A59-BE6D-153858F6376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2" authorId="0" guid="{AA708689-8791-4F18-A4E9-AB209EAA891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2" authorId="0" guid="{9879BC8F-D2A7-4B47-BCD2-B84D5A48D4EF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2" authorId="0" guid="{19BE0232-2346-4F33-9B25-A13FEA4193D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2" authorId="0" guid="{E6330993-AADF-4899-A332-DB764F623DF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2" authorId="0" guid="{9E724ED3-F482-40C7-AEE1-A3E42670BA5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2" authorId="0" guid="{2FF66159-D321-49FC-ABC2-077C36DA549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2" authorId="0" guid="{2DAEDDE3-5A50-4478-8703-3E42E2DB6CAC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3" authorId="0" guid="{BC5558F2-9B13-4E43-A127-28351732B7A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3" authorId="0" guid="{2B0253C9-3D01-47FF-B04B-4A9E6497246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3" authorId="0" guid="{F9E4EBE2-00ED-45B3-9860-E04B6ECF719C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3" authorId="0" guid="{4468E7B1-CDA1-4116-BE41-F302F219938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3" authorId="0" guid="{620A10AD-D20A-4005-B5B8-80F54AD26EF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3" authorId="0" guid="{60B4E6DF-14F9-4212-AA1C-13B718BF6BE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3" authorId="0" guid="{D226782B-0EBE-46AF-833E-63A7C12E8CA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4" authorId="0" guid="{3CC80D0F-0A7A-421C-9A4F-CA45463A77C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4" authorId="0" guid="{16536BCF-1DE9-4078-88EF-949359B0F46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4" authorId="0" guid="{399FC9FE-44F7-443B-B6FE-980B14E3CFE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4" authorId="0" guid="{B2B1104E-5678-456F-8F40-AD1FBE26432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4" authorId="0" guid="{422CD47F-76CA-418F-B079-709E7A93203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4" authorId="0" guid="{85E69577-FBAE-4D06-BFA8-92F2424E2E2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4" authorId="0" guid="{F00AEAC7-2035-4D60-89DA-A9056CD1F54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5" authorId="0" guid="{BBD21317-7A26-4EDC-AC73-2078AE16E94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5" authorId="0" guid="{BA608012-5D88-4559-9FEF-0F7DB1B5CA1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5" authorId="0" guid="{1FE8EA0F-EB84-48A8-B320-39063EF2AB9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5" authorId="0" guid="{25C05BAD-A770-461B-966F-869079F5BC5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5" authorId="0" guid="{DBBE3D7D-9B53-4105-87B3-EE6CAE60625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5" authorId="0" guid="{1ECA3814-DC51-409C-802D-B9D6C4A5747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5" authorId="0" guid="{4BEAFE53-D2B7-4B81-9248-531287F70A8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6" authorId="0" guid="{EF0E496A-3209-4B3F-B687-1DED1AC1D3C2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6" authorId="0" guid="{89E22E8C-1EE6-455D-8A4C-8F199396051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6" authorId="0" guid="{D97C7228-1312-4C21-BB12-17A30D312AE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6" authorId="0" guid="{92CCB898-F507-4651-A176-A6DFDCD23D2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6" authorId="0" guid="{27789530-843A-4AB3-9B68-4AFDA31C042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6" authorId="0" guid="{6EC8D066-D6A5-4D8F-8322-BBF889BA1364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6" authorId="0" guid="{822FC34B-1404-40E8-ADC8-F2E6E81AAD4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7" authorId="0" guid="{DB8B46D1-0C7A-427D-B1AB-00A1B1A2821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7" authorId="0" guid="{E336461A-87CD-4A25-A4E3-EFA9485B933A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7" authorId="0" guid="{2DF9F712-D163-4209-97CF-35769EB39F2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7" authorId="0" guid="{6B313B17-09E4-4E8C-9426-76A93EA027F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7" authorId="0" guid="{F0C5470B-5FFB-4AB8-8C97-645A00FBCE4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7" authorId="0" guid="{769A5C61-1523-48D1-A6C3-DC892B0D77F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7" authorId="0" guid="{DB0B87C1-CF99-4087-A24E-D350B0B8B45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8" authorId="0" guid="{A77256C4-2A57-4858-BD65-C58FE91D1AD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8" authorId="0" guid="{95F40AA1-21DC-4902-8B8E-00B22A31B21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8" authorId="0" guid="{7FCC3A70-9875-469C-B935-D3B90906EC01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8" authorId="0" guid="{165BB41C-13A6-47AB-A1B3-C8C36DEE0CB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8" authorId="0" guid="{C2EB11C7-7E5F-413A-B283-AF5DCBABADB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8" authorId="0" guid="{E7B52E58-A459-43FA-A442-E008C334FF8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8" authorId="0" guid="{CB0986F1-27BC-495F-9CC0-70824964751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79" authorId="0" guid="{2806FABF-CE00-4DD5-929D-B2361840BC5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79" authorId="0" guid="{A7BEF250-56F7-411F-8374-352EEE4B75B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79" authorId="0" guid="{F9839BF5-5A24-4BED-AAEE-EBC44D9C25E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79" authorId="0" guid="{F4B42C2C-1CF2-449A-81C4-C03D2D7C75E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79" authorId="0" guid="{C458F333-6FE7-450D-99B5-1A4DDACC938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79" authorId="0" guid="{F6B3AE96-43EE-4DD4-A2F1-70B0482F7C2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79" authorId="0" guid="{0B765E41-5654-40D5-9664-7AFC4E943B6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0" authorId="0" guid="{C2376EAD-855C-4577-9815-C27CF3CE913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0" authorId="0" guid="{BC49DD24-1D28-40EC-B401-2E03A1FFD14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0" authorId="0" guid="{0CF6E7AE-9D82-434B-A0BB-03AE360B527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0" authorId="0" guid="{4A04B4F2-0C8D-4A39-A3D8-617A8C78426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0" authorId="0" guid="{13F86977-6C38-4525-A713-A0CD4FD7DAE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0" authorId="0" guid="{4BA72359-A80C-4B75-AADD-E9C75106CFA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0" authorId="0" guid="{64D224CB-161D-4B6B-A69A-8ABD74D9C3EA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1" authorId="0" guid="{7E32D570-1F1D-4624-988E-F557D4F5FE4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1" authorId="0" guid="{5A9E25EC-3FD3-47AA-8F05-C75661B879A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1" authorId="0" guid="{FD42E796-093C-4CB4-8825-AA3477833440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1" authorId="0" guid="{24F05925-B0F9-4D44-9EAE-ABE0B610138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1" authorId="0" guid="{9C732B30-9F26-4029-B2A3-C941934BE40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1" authorId="0" guid="{53B93457-8B70-435E-9FD8-3C518A01DCB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1" authorId="0" guid="{8585D471-8EA3-4E6E-8DE1-F31156E0B6A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2" authorId="0" guid="{8A716BA8-DB95-41AA-BCB2-250B25176A0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2" authorId="0" guid="{1A2E9AC6-B122-4E24-95DF-C9AF9650E75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2" authorId="0" guid="{22002153-41C6-4442-86A9-0AC1D1541D4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2" authorId="0" guid="{48FB9CA9-A218-4010-9E48-F66E0FA11D7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2" authorId="0" guid="{FE753ABF-F1EB-46EE-8329-D77AD3C952A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2" authorId="0" guid="{E0DCD772-A81E-4546-9D06-AAF01ECC98DC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2" authorId="0" guid="{8671658A-D8DC-4C25-8AFE-470D7FB1694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3" authorId="0" guid="{97CC784F-E210-4597-B426-41360C63A07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3" authorId="0" guid="{D6F80325-0129-405E-8E45-04D03D476EB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3" authorId="0" guid="{7D3D8115-17BC-47AE-9702-163D3A9DC8C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3" authorId="0" guid="{60AC7A50-2202-49E8-9A05-07105BD6F0F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3" authorId="0" guid="{7B0AEA06-B448-4DAE-B9E1-BADE90CA641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3" authorId="0" guid="{DD5AF6DD-CDF4-489F-AE48-5BCCE454DE6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3" authorId="0" guid="{F82FDDE4-80E4-4A19-8A73-858F126C647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4" authorId="0" guid="{4706F96F-78EE-4232-8E16-9F5D649F7BB9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4" authorId="0" guid="{209ACD1F-E3F5-49F1-94C6-F81154C564D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4" authorId="0" guid="{3EE9E044-2233-4D78-B36E-10E046F8179E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4" authorId="0" guid="{EC25C98D-DE6A-4CDF-82F1-A5E0F3D0643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4" authorId="0" guid="{8CE76095-20C8-4F14-9D49-D9EB859D64CA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4" authorId="0" guid="{F055B5E8-B209-46FC-A863-94B3EEC289B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4" authorId="0" guid="{E1A63453-8D52-4090-B7A1-0792890D341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5" authorId="0" guid="{6144D0F4-A7FF-4827-A27D-59349FBD954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5" authorId="0" guid="{A7163E39-0044-4E95-97B2-DC6CA7258F4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5" authorId="0" guid="{58CBEB21-A0F4-4174-8E99-3096F8BA514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5" authorId="0" guid="{7D551E5C-C236-44D1-B9B0-117EDFBB5BE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5" authorId="0" guid="{5D38D3AD-66FD-4AD3-A968-7727FBBBF67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5" authorId="0" guid="{D693431D-8AA5-43A3-9604-C0E97A390E4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5" authorId="0" guid="{B7A5B242-0D4A-4C0E-9E33-3A7635631EF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6" authorId="0" guid="{1E611C7A-BC15-4010-AACA-B64A8E97D18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6" authorId="0" guid="{A0708839-0977-47EE-8B8F-7FA535BEAFF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6" authorId="0" guid="{F0FB4545-1F3C-4977-BB7F-125F2026F7D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6" authorId="0" guid="{03873F7E-5A5B-4B7E-8C18-CCC14703CED9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6" authorId="0" guid="{40A21F4D-F487-41CC-9DE7-D8D0563374C0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6" authorId="0" guid="{C6D3EF36-2B4D-4619-B6E2-6AA5883DA733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6" authorId="0" guid="{D12A9678-4898-4B4E-8BE9-EBDDDC7B99C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7" authorId="0" guid="{A55E3FB3-51F4-4364-BE71-BD6D48976D4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7" authorId="0" guid="{92D2704B-7460-4DCD-96E0-6E75976FB032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7" authorId="0" guid="{DE04CF88-207C-4C34-90B9-66080062CA1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7" authorId="0" guid="{FED0ED64-A4CB-4674-9644-BA4A994DE08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7" authorId="0" guid="{22C2CE0C-0610-4AC1-B6A3-D27F10B9D131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7" authorId="0" guid="{2AB2092A-138F-4558-83F3-F846FE24CD7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7" authorId="0" guid="{C419E7F1-C083-4276-9F95-30E557111A4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8" authorId="0" guid="{D4053CC6-6514-4239-8520-EA34F56E2EE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8" authorId="0" guid="{393C0C4B-0ED6-446F-99F1-A5162051CC8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8" authorId="0" guid="{0BC45918-6C00-4216-89CE-E281D7A686C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8" authorId="0" guid="{21488CC2-0479-4F87-B579-7E4E7FD2B79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8" authorId="0" guid="{6CF71F89-F6B6-415A-941C-53C0D244CB2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8" authorId="0" guid="{1C175DF1-22D6-4446-BAC0-916ECE20987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8" authorId="0" guid="{BB9598E5-4045-4960-A4DC-461C3E775988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89" authorId="0" guid="{BE3369C7-7931-44F4-A04D-31A9521A367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89" authorId="0" guid="{30725905-05B9-4553-BBE5-12F82AA4FDF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89" authorId="0" guid="{EF81D18F-735E-4C2E-8EF6-421EF981EFEB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89" authorId="0" guid="{5F982B82-66E3-42F8-8E91-27CC1E4B0D3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89" authorId="0" guid="{720416F7-6BC6-4CCF-9251-B135616380A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89" authorId="0" guid="{9C845A45-36A7-498C-AEFC-E5D9004D05B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89" authorId="0" guid="{F305F7BE-0100-4B50-83CF-38E2C7E5435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0" authorId="0" guid="{A899392D-1631-405D-B318-01E324F3060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0" authorId="0" guid="{9E560466-87DD-4E69-B2CF-DEA5F18E2A3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0" authorId="0" guid="{B966C2C2-ACC8-464E-BAEF-6CEFE0920C0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0" authorId="0" guid="{D55040C5-678B-4B99-A2D1-91B2FB71A7B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0" authorId="0" guid="{8ADB5DA8-FFE5-4FFD-910E-E969FFEBC21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0" authorId="0" guid="{791F2DD3-B064-4994-A65D-D5BE18AF5091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0" authorId="0" guid="{CF99CA6B-02D3-4FAD-9776-D5FF43AAFFB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1" authorId="0" guid="{88DAB7AF-645A-4E1C-8806-BC823761F6CB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1" authorId="0" guid="{22642575-E4DA-453F-951C-CE675EA6494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1" authorId="0" guid="{53F18B4F-C53B-406D-9C78-7669938079C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1" authorId="0" guid="{438DBEE4-AF11-4139-AF7D-147E1B1447F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1" authorId="0" guid="{A4F95368-CCD8-4B14-8A46-4486F0D16AE7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1" authorId="0" guid="{50637606-1744-41B5-9957-31316B940806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1" authorId="0" guid="{5E866DE6-A7C3-4C2F-88C0-F567767CE920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2" authorId="0" guid="{BCBD93F6-E0B8-416F-8576-E45E777A09F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2" authorId="0" guid="{EF3DD281-B4BF-41EC-BCC8-CA57F312E68D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2" authorId="0" guid="{43FB2AE6-EDF2-4ACB-9563-16E442F3978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2" authorId="0" guid="{0CEBE154-CA4D-465B-ADA0-1DD9F44328F4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2" authorId="0" guid="{5D49EE3E-0868-432C-9CA3-7E4893BD9D4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2" authorId="0" guid="{48674EFF-F002-4122-9045-884BBB18854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2" authorId="0" guid="{0CC36D78-10C1-475B-B838-2FE7A29E6BC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3" authorId="0" guid="{73FCA58B-1286-473C-BF01-7A22434C0CF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3" authorId="0" guid="{297E2BDC-EFAF-4F75-9C73-F7E93B28070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3" authorId="0" guid="{91040727-CF97-47D5-ACA6-63ECB9483FD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3" authorId="0" guid="{71500CE0-E8A5-4AAE-AB60-B650F62AD50A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3" authorId="0" guid="{CF669E3B-BABE-48A3-AB5F-3011BC5653D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3" authorId="0" guid="{2F6F818E-91B7-443C-9B5A-7835036A723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3" authorId="0" guid="{46BC1D16-C157-4FC6-A334-3EE96FBC491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4" authorId="0" guid="{E4C8FD39-490A-4065-B86D-6D95A1BDF33A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4" authorId="0" guid="{6A03FD56-EDED-42E0-938F-5120B790ACFE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4" authorId="0" guid="{B5C0C50C-DE63-44BF-8680-48E09836F18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4" authorId="0" guid="{658DF47A-46F9-477B-BDF2-22B9C27FA33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4" authorId="0" guid="{9DBCAFAF-115D-49FC-938B-12AF64F00FE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4" authorId="0" guid="{6B238AD4-0DB8-4DD1-BBFF-DD87A26D49F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4" authorId="0" guid="{2607EF20-DEC7-4017-A854-5649DD13831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5" authorId="0" guid="{92CFD188-5E6F-48D3-9B74-812B3944592E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5" authorId="0" guid="{41E20925-8B8C-4265-9AFC-23710BDA841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5" authorId="0" guid="{AA5880D9-3E76-46AD-A2F6-5D4FF25F85CD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5" authorId="0" guid="{15F6ADF6-7144-46CE-8555-59D1C2849C78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5" authorId="0" guid="{483309A1-877F-4D9A-8893-010A632BF6C8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5" authorId="0" guid="{254E411E-DDAC-43FE-BE54-B5ACF57D2B32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5" authorId="0" guid="{F08814E2-3BE7-49FF-8E40-D5C71300CCB1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6" authorId="0" guid="{AE3A159C-1ABA-4854-9CFD-4F5D88A3A22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6" authorId="0" guid="{65AF64C2-82C2-4C13-93DE-D79ACE50240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6" authorId="0" guid="{6A8DC882-3D29-4A3E-956D-1299EC707228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6" authorId="0" guid="{AF7AD750-4C03-4651-84E1-FDA358F4342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6" authorId="0" guid="{775418D5-F18F-4025-88D0-7A68BC59E84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6" authorId="0" guid="{8B1DE56B-4DD7-4C29-A96A-1A820D020A5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6" authorId="0" guid="{07538D0D-287B-484C-B66D-9E0F8C2447FE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7" authorId="0" guid="{38676867-F29D-40A3-A57D-F8748BF316D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7" authorId="0" guid="{BF67F94B-5BE7-47FF-ABA6-2623F7DEECC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7" authorId="0" guid="{87853C53-B887-47C1-8B38-64EA2A042676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7" authorId="0" guid="{9F6656A6-C45E-4CAA-AB45-034B24B6ADC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7" authorId="0" guid="{26714AF6-F8D2-4B53-8669-B49F5D74E0B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7" authorId="0" guid="{B1E680E4-F85F-4D24-9C78-D4C335535EC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7" authorId="0" guid="{10C681A2-4A53-4AE3-B47D-C683F02D43C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8" authorId="0" guid="{3BAB2BE3-A78D-464D-91F8-C88BEF47CE9F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8" authorId="0" guid="{99A13904-FC8A-41B1-9C29-C718961809B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8" authorId="0" guid="{A0A910CA-0AF4-4428-8652-FD199C150BC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8" authorId="0" guid="{4F4CDE05-FDCD-4C85-BE80-3DA2D0F67681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8" authorId="0" guid="{D86E9F47-981D-4953-84E4-AB0831EF3DE9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8" authorId="0" guid="{219E8A74-47A5-4961-9460-BF600C548D6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8" authorId="0" guid="{71AE9D65-D61E-4665-9738-77000E8930A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299" authorId="0" guid="{7C3A7CFF-868A-4D15-9670-C5C4EC968411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299" authorId="0" guid="{7708581B-C05F-4B50-839C-99992070BCC5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299" authorId="0" guid="{4DD51302-7DFC-43A5-A4AE-1EC24F7054D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299" authorId="0" guid="{8307ACCE-8DEE-477E-829D-B54A71273D0E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299" authorId="0" guid="{390F25A4-3165-471B-86F2-BAE8315A89E2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299" authorId="0" guid="{50DA037F-E13A-4E71-BC91-EB30BBDE4D6E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299" authorId="0" guid="{2677E019-A92B-49CA-A396-FEA4395B8B9F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0" authorId="0" guid="{B24B8E5C-7158-4657-9095-AF766321CD93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0" authorId="0" guid="{229B866F-97C4-495B-8981-8FB9B79ADF7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0" authorId="0" guid="{28AAF02B-6C5F-4C29-B2F2-A106A9CD893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0" authorId="0" guid="{B5F4DEF7-6C24-4876-899C-3DDD352A748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0" authorId="0" guid="{4A7CBC13-304E-4BB5-92FB-C06D73BDF6E6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0" authorId="0" guid="{5488642F-D0C6-46D7-836A-62797851236D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0" authorId="0" guid="{1E72221C-53F2-4B1B-BE23-7F1E348C202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1" authorId="0" guid="{0DC15A72-A286-43AD-8A66-A55C7C4EE3D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1" authorId="0" guid="{EF472429-218E-440E-A299-9ED5AD7BDD91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1" authorId="0" guid="{DC4C1C67-9E3D-4F76-9054-7855F14D3AF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1" authorId="0" guid="{CFB2E2F2-3033-4DF4-8477-DC19EABAD92F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1" authorId="0" guid="{F1D82807-A96A-46FF-A149-805602683C0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1" authorId="0" guid="{D46A2A0A-02B6-4BFF-905D-4ECF070874AB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1" authorId="0" guid="{37A88D79-AF51-4BDD-86CE-747E8CE1E42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2" authorId="0" guid="{773BE326-F868-43E0-AC3E-CFC2543EA80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2" authorId="0" guid="{D76ED017-89D4-46D8-A18E-B9660C1FB04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2" authorId="0" guid="{67AE4936-9EF5-47B5-88B5-2030BC85C9B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2" authorId="0" guid="{9FFDFF29-9B8B-4491-972E-7B56BE27758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2" authorId="0" guid="{A096266E-6E3D-46C8-8390-6E747F99944F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2" authorId="0" guid="{9FD96F58-7655-462B-B9EF-D2996978D9D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2" authorId="0" guid="{4F4F5BDB-155E-45E2-9618-7B2FA3F648F3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3" authorId="0" guid="{AF758023-69F3-456F-9754-4B24BB4E5DF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3" authorId="0" guid="{B52BC724-7B62-4C53-BFAA-C83294BD9A70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3" authorId="0" guid="{889018AB-6058-47B9-95B7-C45F65782C8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3" authorId="0" guid="{C1690A10-0328-434C-A2FC-5B5F0AA7891B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3" authorId="0" guid="{A359177D-BDFA-4E05-85AF-9F01417715E4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3" authorId="0" guid="{E7258A8D-16E3-40E4-AD93-C3B63952DA48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3" authorId="0" guid="{CF0A57F0-21A2-4098-965A-32710A7AED0B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4" authorId="0" guid="{A5AE19DE-1C7E-46AB-B555-54360C73B2F5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4" authorId="0" guid="{31A0EB87-F805-47F6-AD6E-0F09F9039366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4" authorId="0" guid="{F3597468-DCC7-448C-8D68-FFF1B7AB38E7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4" authorId="0" guid="{33F15322-2280-4103-A52C-A33BC28D944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4" authorId="0" guid="{107EE82B-10C2-4697-9F69-9FB490C6958C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4" authorId="0" guid="{173F48CF-658C-48CD-BD9D-B1B6A37D07F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4" authorId="0" guid="{A631322B-A121-46CA-B1B3-44A02C2E501D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5" authorId="0" guid="{4A393D0D-1A31-411F-B202-3B2183385E37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5" authorId="0" guid="{60D0DE76-5940-4216-87DB-1159441921E4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5" authorId="0" guid="{4768FFCE-2D57-4CD0-9171-CAD65B31CF55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5" authorId="0" guid="{0E310419-B9A9-4C2A-92E8-E8A4AB7FC347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5" authorId="0" guid="{0B5B3B31-121E-4E1C-9370-C624EF611595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5" authorId="0" guid="{8A2D4A7C-E87F-4128-9943-C46C2A399F6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5" authorId="0" guid="{1FB4175F-DFE3-4FB8-945B-5EBA520CEC22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6" authorId="0" guid="{E0896488-6E03-465D-A378-C8E3DDBDB3D4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6" authorId="0" guid="{85589EA4-80DD-4DE2-A225-3AC3E7F6679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6" authorId="0" guid="{B6EDDD8E-DFE1-432F-89E8-2D2BDB200C02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6" authorId="0" guid="{C5579E4A-C155-488A-B591-1150195347B6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6" authorId="0" guid="{6841E743-B372-4461-914A-E4ACF8F7919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6" authorId="0" guid="{9A16FE23-FD6B-417E-A489-CE3BBC750485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6" authorId="0" guid="{D2D05508-9D40-4438-8DE9-565C9E9CBEA5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7" authorId="0" guid="{5B44726E-7966-4B1D-B8B6-4B763A01721D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7" authorId="0" guid="{7F87615A-4C3B-4CA9-A3F7-443362FE05BB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7" authorId="0" guid="{4BE41306-551E-4105-B8DF-E17C20396CB3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7" authorId="0" guid="{4A3A71BA-9B41-4DB1-B9B9-9A883F436215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7" authorId="0" guid="{5FE66DF5-AEA9-42E7-8205-CCAE48003563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7" authorId="0" guid="{6A8F2EB3-FA85-4085-810D-7A4220219567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7" authorId="0" guid="{68596EEB-E4FF-4252-AD59-6EC5DEA5DE76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8" authorId="0" guid="{EC1FDAE9-D202-41BA-8548-B0586F71DE78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8" authorId="0" guid="{5A253721-2027-4789-ACEE-A952B0E0B3BC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8" authorId="0" guid="{D66AE2F5-37EB-4E04-82A4-130A897CCFEF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8" authorId="0" guid="{E6DD18E8-FA9D-49C5-ADAB-A51F9CB6D6CC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8" authorId="0" guid="{A855CF09-0E9C-4E22-A186-9A5D9DDAC37D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8" authorId="0" guid="{2D0ACAE9-52FC-4526-83A0-A9442F1E9AFF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8" authorId="0" guid="{C6318B6E-3490-4A83-823A-80AF588BC494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09" authorId="0" guid="{D20E84DE-BDE7-4398-80E9-734049A340D6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09" authorId="0" guid="{BDD5AFB8-117E-40BA-AB83-B0B55386B039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09" authorId="0" guid="{88780D66-1EEB-4A59-9786-F353A79CAC49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09" authorId="0" guid="{4F4BD0F8-60F9-47B0-A236-357996456E12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09" authorId="0" guid="{7F8CA25A-1CB3-40A4-B28D-4B5ED100E65E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09" authorId="0" guid="{E897632D-8A61-430A-A95C-3FEC4D346E20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09" authorId="0" guid="{0D97C0BC-6C10-4B17-964F-AA34CB8CA4F7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310" authorId="0" guid="{1CB22768-A2E6-4C7A-8D95-0047D1C205AC}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310" authorId="0" guid="{2CCD3C1F-EA82-43C9-8267-574850189E57}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310" authorId="0" guid="{59137278-4EEC-43A9-A436-3A66F42F13F4}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310" authorId="0" guid="{1EA99A57-E4BA-4CCC-B266-AA9BBEC02FD0}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310" authorId="0" guid="{F11E2293-DA05-43E6-8988-5B5144B5999B}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310" authorId="0" guid="{60F9D952-0C44-4321-BDB4-0C9715F9043A}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310" authorId="0" guid="{E3726928-B410-41AD-900F-716A65235109}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314" authorId="0" guid="{4CADA1F8-2756-498F-BE08-5E771875BE72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5" authorId="0" guid="{29C9BCC2-1042-4063-B072-E7650705EE07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6" authorId="0" guid="{0B79BDA6-6195-4D18-BA5E-7F7C01C41846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317" authorId="0" guid="{D16D4FFB-52A8-4D3C-9409-15D8CEBC8AA1}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<sst xmlns="http://schemas.openxmlformats.org/spreadsheetml/2006/main" count="114" uniqueCount="81">
  <si>
    <t>Informazioni Generali</t>
  </si>
  <si>
    <t>Web site</t>
  </si>
  <si>
    <t>Natura Giuridica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</si>
  <si>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</si>
  <si>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</si>
  <si>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</si>
  <si>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</si>
  <si>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</si>
  <si>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</si>
  <si>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</si>
  <si>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</si>
  <si>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</si>
  <si>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</si>
  <si>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</si>
  <si>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</si>
  <si>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</si>
  <si>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</si>
  <si>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</si>
  <si>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</si>
  <si>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</si>
  <si>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</si>
  <si>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</si>
  <si>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</si>
  <si>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</si>
  <si>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</si>
  <si>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</si>
  <si>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</si>
  <si>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</si>
  <si>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</si>
  <si>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scadenza dell'incarico</t>
  </si>
  <si>
    <t>Trattamento economico complessivo</t>
  </si>
  <si>
    <t>soggetto competente alla nomina/designazione</t>
  </si>
  <si>
    <t>Denominazione</t>
  </si>
  <si>
    <t>Durata dell'impegno della Regione</t>
  </si>
  <si>
    <t>Presidente</t>
  </si>
  <si>
    <t>Vice Presidente</t>
  </si>
  <si>
    <t>Consigliere</t>
  </si>
  <si>
    <t>Comune di Paluzza</t>
  </si>
  <si>
    <t>Comune di Cercivento</t>
  </si>
  <si>
    <t>Famiglia. Brunetti (Fondatore)</t>
  </si>
  <si>
    <t>Comune di Ligosullo</t>
  </si>
  <si>
    <t>Comune di Arta Terme</t>
  </si>
  <si>
    <t>Parrocchia di Paluzza</t>
  </si>
  <si>
    <t>Comune di Paularo</t>
  </si>
  <si>
    <t>Comune di Sutrio</t>
  </si>
  <si>
    <t>Comune di Treppo Carnico</t>
  </si>
  <si>
    <t>€ 7.998,00 (lordi annuali)</t>
  </si>
  <si>
    <t>Non previsto dallo Statuto</t>
  </si>
  <si>
    <t>Stefano</t>
  </si>
  <si>
    <t>Di Bello</t>
  </si>
  <si>
    <t xml:space="preserve">Renato </t>
  </si>
  <si>
    <t>Garibaldi</t>
  </si>
  <si>
    <t xml:space="preserve">Susanna </t>
  </si>
  <si>
    <t>Brunetti</t>
  </si>
  <si>
    <t>Alessandro</t>
  </si>
  <si>
    <t>Morocutti</t>
  </si>
  <si>
    <t xml:space="preserve">Giovanni </t>
  </si>
  <si>
    <t>De Colle</t>
  </si>
  <si>
    <t xml:space="preserve">Luigino </t>
  </si>
  <si>
    <t>Di Lena</t>
  </si>
  <si>
    <t>Luciana</t>
  </si>
  <si>
    <t>Stelio</t>
  </si>
  <si>
    <t>Dorissa</t>
  </si>
  <si>
    <t>Ai sensi dell'art.2 della L.R. 19/2003 le ASP operanti nel campo socio assistenziale e socio sanitario sono inserite nell'ambito degli interventi di integrazione sociale di cui alla L.R. 6/2006</t>
  </si>
  <si>
    <t>Azienda pubblica di Servizi alla Persona  Casa degli Operai Vecchi e Inabili al Lavoro “Matteo Brunetti”</t>
  </si>
  <si>
    <t>Via Nazionale n. 31- 33026 Paluzza (UD)</t>
  </si>
  <si>
    <t>www.covilpaluzza.it</t>
  </si>
  <si>
    <t>legge regionale 11 dicembre 2003, n.19</t>
  </si>
  <si>
    <t>prot.10191 dd.11/12/2013</t>
  </si>
  <si>
    <t>prot. 4663 dd.17/12/2013</t>
  </si>
  <si>
    <t>membro di diritto eredi fondatore</t>
  </si>
  <si>
    <t>decreto n.6 dd.13/06/014</t>
  </si>
  <si>
    <t>decreto n. 4 del 19/11/2013</t>
  </si>
  <si>
    <t>comunicazione  dd. 04/11/2013</t>
  </si>
  <si>
    <t>decreto n. 12 del 25/11/2013</t>
  </si>
  <si>
    <t>decreto n. 6 del 09/12/2013</t>
  </si>
  <si>
    <t xml:space="preserve"> Presidente; Consiglio di Amministrazione</t>
  </si>
  <si>
    <t>16-dic-18</t>
  </si>
  <si>
    <t>Elena</t>
  </si>
  <si>
    <t>Bellina</t>
  </si>
  <si>
    <t>decreto sindacale n.1 dd. 02/10/2015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</si>
</sst>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6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0" fontId="4" fillId="2" borderId="0" xfId="4" applyFont="1" applyFill="1" applyAlignment="1">
      <alignment horizontal="left" vertical="center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1" xfId="4" applyFont="1" applyFill="1" applyBorder="1" applyAlignment="1">
      <alignment horizontal="right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2" Type="http://schemas.openxmlformats.org/officeDocument/2006/relationships/revisionLog" Target="revisionLog3.xml"/><Relationship Id="rId11" Type="http://schemas.openxmlformats.org/officeDocument/2006/relationships/revisionLog" Target="revisionLog1.xml"/><Relationship Id="rId10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508EADD-6322-41E7-ACC0-7995601CB137}" diskRevisions="1" revisionId="165" version="4">
  <header guid="{F9C57DA0-4A38-4CDE-8DDB-A9275436F102}" dateTime="2015-12-10T09:19:35" maxSheetId="3" userName="TLC" r:id="rId10" minRId="159" maxRId="161">
    <sheetIdMap count="2">
      <sheetId val="1"/>
      <sheetId val="2"/>
    </sheetIdMap>
  </header>
  <header guid="{24869B92-3062-486D-A74D-E224185D862C}" dateTime="2015-12-10T11:14:43" maxSheetId="3" userName="TLC" r:id="rId11" minRId="163">
    <sheetIdMap count="2">
      <sheetId val="1"/>
      <sheetId val="2"/>
    </sheetIdMap>
  </header>
  <header guid="{0508EADD-6322-41E7-ACC0-7995601CB137}" dateTime="2015-12-10T14:46:25" maxSheetId="3" userName="Zotta Francesco" r:id="rId1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" sId="1">
    <oc r="E191" t="inlineStr">
      <is>
        <t>prot. 2728 dd. 01/10/2015</t>
      </is>
    </oc>
    <nc r="E191" t="inlineStr">
      <is>
        <t>decreto sindacale n.1 dd. 02/10/2015</t>
      </is>
    </nc>
  </rcc>
  <rcv guid="{017BD4B3-7C3A-426B-AEE1-0D39EDE36F34}" action="delete"/>
  <rdn rId="0" localSheetId="1" customView="1" name="Z_017BD4B3_7C3A_426B_AEE1_0D39EDE36F34_.wvu.PrintArea" hidden="1" oldHidden="1">
    <formula>'format uff trasparenza'!$A$1:$N$263</formula>
    <oldFormula>'format uff trasparenza'!$A$1:$N$263</oldFormula>
  </rdn>
  <rcv guid="{017BD4B3-7C3A-426B-AEE1-0D39EDE36F34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" sId="1">
    <oc r="A191" t="inlineStr">
      <is>
        <t>Guido</t>
      </is>
    </oc>
    <nc r="A191" t="inlineStr">
      <is>
        <t>Elena</t>
      </is>
    </nc>
  </rcc>
  <rcc rId="160" sId="1">
    <oc r="B191" t="inlineStr">
      <is>
        <t>Fedele</t>
      </is>
    </oc>
    <nc r="B191" t="inlineStr">
      <is>
        <t>Bellina</t>
      </is>
    </nc>
  </rcc>
  <rcc rId="161" sId="1">
    <oc r="E191" t="inlineStr">
      <is>
        <t>prot.  2672 dd. 27/06/2014</t>
      </is>
    </oc>
    <nc r="E191" t="inlineStr">
      <is>
        <t>prot. 2728 dd. 01/10/2015</t>
      </is>
    </nc>
  </rcc>
  <rcv guid="{017BD4B3-7C3A-426B-AEE1-0D39EDE36F34}" action="delete"/>
  <rdn rId="0" localSheetId="1" customView="1" name="Z_017BD4B3_7C3A_426B_AEE1_0D39EDE36F34_.wvu.PrintArea" hidden="1" oldHidden="1">
    <formula>'format uff trasparenza'!$A$1:$N$263</formula>
    <oldFormula>'format uff trasparenza'!$A$1:$N$263</oldFormula>
  </rdn>
  <rcv guid="{017BD4B3-7C3A-426B-AEE1-0D39EDE36F34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F019D0E_185D_4FE5_BD96_FF042FAC8390_.wvu.PrintArea" hidden="1" oldHidden="1">
    <formula>'format uff trasparenza'!$A$1:$N$263</formula>
  </rdn>
  <rcv guid="{7F019D0E-185D-4FE5-BD96-FF042FAC839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7"/>
  <sheetViews>
    <sheetView tabSelected="1" topLeftCell="A42" zoomScaleNormal="100" zoomScalePageLayoutView="70" workbookViewId="0">
      <selection activeCell="A49" sqref="A49:C49"/>
    </sheetView>
  </sheetViews>
  <sheetFormatPr defaultColWidth="9.140625" defaultRowHeight="12.75" x14ac:dyDescent="0.2"/>
  <cols>
    <col min="1" max="1" width="22.5703125" style="2" customWidth="1"/>
    <col min="2" max="2" width="24.42578125" style="2" customWidth="1"/>
    <col min="3" max="3" width="19.7109375" style="2" customWidth="1"/>
    <col min="4" max="4" width="19.42578125" style="2" customWidth="1"/>
    <col min="5" max="5" width="20.5703125" style="2" customWidth="1"/>
    <col min="6" max="6" width="17.42578125" style="2" customWidth="1"/>
    <col min="7" max="7" width="16" style="2" customWidth="1"/>
    <col min="8" max="8" width="18" style="2" customWidth="1"/>
    <col min="9" max="9" width="22.140625" style="2" customWidth="1"/>
    <col min="10" max="10" width="15.42578125" style="2" bestFit="1" customWidth="1"/>
    <col min="11" max="11" width="15.140625" style="2" bestFit="1" customWidth="1"/>
    <col min="12" max="12" width="13.28515625" style="2" bestFit="1" customWidth="1"/>
    <col min="13" max="13" width="13.42578125" style="2" bestFit="1" customWidth="1"/>
    <col min="14" max="14" width="14.7109375" style="2" bestFit="1" customWidth="1"/>
    <col min="15" max="16384" width="9.140625" style="2"/>
  </cols>
  <sheetData>
    <row r="1" spans="1:14" ht="13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x14ac:dyDescent="0.25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25" thickBot="1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5.5" thickTop="1" thickBot="1" x14ac:dyDescent="0.45">
      <c r="A8" s="86" t="s">
        <v>64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8"/>
      <c r="M8" s="89"/>
      <c r="N8" s="90"/>
    </row>
    <row r="9" spans="1:14" ht="14.25" thickTop="1" x14ac:dyDescent="0.25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4" x14ac:dyDescent="0.2">
      <c r="A11" s="85" t="s">
        <v>0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ht="21.75" thickBot="1" x14ac:dyDescent="0.3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5" x14ac:dyDescent="0.25">
      <c r="A13" s="91" t="s">
        <v>32</v>
      </c>
      <c r="B13" s="92"/>
      <c r="C13" s="98" t="s">
        <v>64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100"/>
    </row>
    <row r="14" spans="1:14" ht="16.5" x14ac:dyDescent="0.25">
      <c r="A14" s="73" t="s">
        <v>18</v>
      </c>
      <c r="B14" s="93"/>
      <c r="C14" s="95" t="s">
        <v>65</v>
      </c>
      <c r="D14" s="96"/>
      <c r="E14" s="96"/>
      <c r="F14" s="97"/>
      <c r="G14" s="97"/>
      <c r="H14" s="97"/>
      <c r="I14" s="97"/>
      <c r="J14" s="97"/>
      <c r="K14" s="97"/>
      <c r="L14" s="97"/>
      <c r="M14" s="97"/>
      <c r="N14" s="69"/>
    </row>
    <row r="15" spans="1:14" ht="16.5" x14ac:dyDescent="0.25">
      <c r="A15" s="73" t="s">
        <v>17</v>
      </c>
      <c r="B15" s="94"/>
      <c r="C15" s="95" t="s">
        <v>65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69"/>
    </row>
    <row r="16" spans="1:14" ht="16.5" x14ac:dyDescent="0.2">
      <c r="A16" s="73" t="s">
        <v>19</v>
      </c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102"/>
    </row>
    <row r="17" spans="1:14" ht="16.5" x14ac:dyDescent="0.25">
      <c r="A17" s="73" t="s">
        <v>20</v>
      </c>
      <c r="B17" s="94"/>
      <c r="C17" s="95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69"/>
    </row>
    <row r="18" spans="1:14" ht="16.5" x14ac:dyDescent="0.25">
      <c r="A18" s="73" t="s">
        <v>21</v>
      </c>
      <c r="B18" s="94"/>
      <c r="C18" s="95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69"/>
    </row>
    <row r="19" spans="1:14" ht="16.5" x14ac:dyDescent="0.2">
      <c r="A19" s="73" t="s">
        <v>1</v>
      </c>
      <c r="B19" s="94"/>
      <c r="C19" s="101" t="s">
        <v>66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102"/>
    </row>
    <row r="20" spans="1:14" ht="16.5" x14ac:dyDescent="0.25">
      <c r="A20" s="70" t="s">
        <v>2</v>
      </c>
      <c r="B20" s="71"/>
      <c r="C20" s="68" t="s">
        <v>23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</row>
    <row r="21" spans="1:14" ht="16.5" x14ac:dyDescent="0.25">
      <c r="A21" s="72"/>
      <c r="B21" s="71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5.75" customHeight="1" x14ac:dyDescent="0.3">
      <c r="A22" s="73" t="s">
        <v>33</v>
      </c>
      <c r="B22" s="74"/>
      <c r="C22" s="12" t="s">
        <v>16</v>
      </c>
      <c r="D22" s="50">
        <v>36526</v>
      </c>
      <c r="E22" s="13" t="s">
        <v>3</v>
      </c>
      <c r="F22" s="50">
        <v>36526</v>
      </c>
      <c r="G22" s="9"/>
      <c r="H22" s="14"/>
      <c r="I22" s="8"/>
      <c r="J22" s="8"/>
      <c r="K22" s="10"/>
      <c r="L22" s="9"/>
      <c r="M22" s="9"/>
      <c r="N22" s="11"/>
    </row>
    <row r="23" spans="1:14" ht="16.5" customHeight="1" x14ac:dyDescent="0.2">
      <c r="A23" s="80" t="s">
        <v>4</v>
      </c>
      <c r="B23" s="81"/>
      <c r="C23" s="75" t="s">
        <v>67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7"/>
    </row>
    <row r="24" spans="1:14" ht="16.5" customHeight="1" x14ac:dyDescent="0.2">
      <c r="A24" s="80"/>
      <c r="B24" s="81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1:14" ht="16.5" customHeight="1" x14ac:dyDescent="0.2">
      <c r="A25" s="80"/>
      <c r="B25" s="81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7"/>
    </row>
    <row r="26" spans="1:14" ht="16.5" customHeight="1" x14ac:dyDescent="0.2">
      <c r="A26" s="80"/>
      <c r="B26" s="81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7"/>
    </row>
    <row r="27" spans="1:14" ht="16.5" customHeight="1" x14ac:dyDescent="0.2">
      <c r="A27" s="80"/>
      <c r="B27" s="81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7"/>
    </row>
    <row r="28" spans="1:14" ht="13.5" thickBot="1" x14ac:dyDescent="0.25">
      <c r="A28" s="82"/>
      <c r="B28" s="83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</row>
    <row r="29" spans="1:14" ht="16.5" x14ac:dyDescent="0.3">
      <c r="A29" s="16"/>
      <c r="B29" s="16"/>
      <c r="C29" s="16"/>
      <c r="D29" s="16"/>
      <c r="E29" s="16"/>
      <c r="F29" s="17"/>
      <c r="G29" s="15"/>
      <c r="H29" s="15"/>
      <c r="I29" s="8"/>
      <c r="J29" s="8"/>
      <c r="K29" s="10"/>
      <c r="L29" s="9"/>
      <c r="M29" s="9"/>
      <c r="N29" s="18"/>
    </row>
    <row r="30" spans="1:14" ht="13.5" x14ac:dyDescent="0.25">
      <c r="A30" s="19"/>
      <c r="B30" s="20" t="s">
        <v>5</v>
      </c>
      <c r="C30" s="21"/>
      <c r="D30" s="21"/>
      <c r="E30" s="21"/>
      <c r="F30" s="21"/>
      <c r="G30" s="21"/>
      <c r="H30" s="21"/>
      <c r="I30" s="22"/>
      <c r="J30" s="22"/>
      <c r="K30" s="7"/>
      <c r="L30" s="7"/>
      <c r="M30" s="1"/>
      <c r="N30" s="1"/>
    </row>
    <row r="31" spans="1:14" ht="24" x14ac:dyDescent="0.2">
      <c r="A31" s="85" t="s">
        <v>27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ht="13.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1"/>
      <c r="N32" s="1"/>
    </row>
    <row r="33" spans="1:13" ht="16.5" x14ac:dyDescent="0.25">
      <c r="A33" s="84"/>
      <c r="B33" s="84"/>
      <c r="C33" s="84"/>
      <c r="D33" s="63"/>
      <c r="E33" s="64" t="str">
        <f t="shared" ref="E33:E98" si="0">IF(D33&gt;0,"%"," ")</f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5" x14ac:dyDescent="0.25">
      <c r="A34" s="84"/>
      <c r="B34" s="84"/>
      <c r="C34" s="84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5" x14ac:dyDescent="0.25">
      <c r="A35" s="84"/>
      <c r="B35" s="84"/>
      <c r="C35" s="84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5" x14ac:dyDescent="0.25">
      <c r="A36" s="84"/>
      <c r="B36" s="84"/>
      <c r="C36" s="84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5" x14ac:dyDescent="0.25">
      <c r="A37" s="84"/>
      <c r="B37" s="84"/>
      <c r="C37" s="84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5" x14ac:dyDescent="0.25">
      <c r="A38" s="84"/>
      <c r="B38" s="84"/>
      <c r="C38" s="84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5" x14ac:dyDescent="0.25">
      <c r="A39" s="84"/>
      <c r="B39" s="84"/>
      <c r="C39" s="84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5" x14ac:dyDescent="0.25">
      <c r="A40" s="84"/>
      <c r="B40" s="84"/>
      <c r="C40" s="84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5" x14ac:dyDescent="0.25">
      <c r="A41" s="84"/>
      <c r="B41" s="84"/>
      <c r="C41" s="84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5" x14ac:dyDescent="0.25">
      <c r="A42" s="84"/>
      <c r="B42" s="84"/>
      <c r="C42" s="84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5" x14ac:dyDescent="0.25">
      <c r="A43" s="84"/>
      <c r="B43" s="84"/>
      <c r="C43" s="84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5" x14ac:dyDescent="0.25">
      <c r="A44" s="84"/>
      <c r="B44" s="84"/>
      <c r="C44" s="84"/>
      <c r="D44" s="63"/>
      <c r="E44" s="64" t="str">
        <f t="shared" ref="E44:E48" si="1">IF(D44&gt;0,"%"," ")</f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5" x14ac:dyDescent="0.25">
      <c r="A45" s="84"/>
      <c r="B45" s="84"/>
      <c r="C45" s="84"/>
      <c r="D45" s="63"/>
      <c r="E45" s="64" t="str">
        <f t="shared" si="1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5" x14ac:dyDescent="0.25">
      <c r="A46" s="84"/>
      <c r="B46" s="84"/>
      <c r="C46" s="84"/>
      <c r="D46" s="63"/>
      <c r="E46" s="64" t="str">
        <f t="shared" si="1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5" x14ac:dyDescent="0.25">
      <c r="A47" s="84"/>
      <c r="B47" s="84"/>
      <c r="C47" s="84"/>
      <c r="D47" s="63"/>
      <c r="E47" s="64" t="str">
        <f t="shared" si="1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5" x14ac:dyDescent="0.25">
      <c r="A48" s="84"/>
      <c r="B48" s="84"/>
      <c r="C48" s="84"/>
      <c r="D48" s="63"/>
      <c r="E48" s="64" t="str">
        <f t="shared" si="1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3" ht="16.5" x14ac:dyDescent="0.25">
      <c r="A49" s="84"/>
      <c r="B49" s="84"/>
      <c r="C49" s="84"/>
      <c r="D49" s="63"/>
      <c r="E49" s="64" t="str">
        <f t="shared" ref="E49:E58" si="2">IF(D49&gt;0,"%"," ")</f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3" ht="16.5" x14ac:dyDescent="0.25">
      <c r="A50" s="84"/>
      <c r="B50" s="84"/>
      <c r="C50" s="84"/>
      <c r="D50" s="63"/>
      <c r="E50" s="64" t="str">
        <f t="shared" si="2"/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3" ht="16.5" x14ac:dyDescent="0.25">
      <c r="A51" s="84"/>
      <c r="B51" s="84"/>
      <c r="C51" s="84"/>
      <c r="D51" s="63"/>
      <c r="E51" s="64" t="str">
        <f t="shared" si="2"/>
        <v xml:space="preserve"> </v>
      </c>
      <c r="F51" s="1"/>
      <c r="G51" s="23"/>
      <c r="H51" s="23"/>
      <c r="I51" s="23"/>
      <c r="J51" s="7"/>
      <c r="K51" s="7"/>
      <c r="L51" s="1"/>
      <c r="M51" s="1"/>
    </row>
    <row r="52" spans="1:13" ht="16.5" x14ac:dyDescent="0.25">
      <c r="A52" s="84"/>
      <c r="B52" s="84"/>
      <c r="C52" s="84"/>
      <c r="D52" s="63"/>
      <c r="E52" s="64" t="str">
        <f t="shared" si="2"/>
        <v xml:space="preserve"> </v>
      </c>
      <c r="F52" s="1"/>
      <c r="G52" s="23"/>
      <c r="H52" s="23"/>
      <c r="I52" s="23"/>
      <c r="J52" s="7"/>
      <c r="K52" s="7"/>
      <c r="L52" s="1"/>
      <c r="M52" s="1"/>
    </row>
    <row r="53" spans="1:13" ht="16.5" x14ac:dyDescent="0.25">
      <c r="A53" s="84"/>
      <c r="B53" s="84"/>
      <c r="C53" s="84"/>
      <c r="D53" s="63"/>
      <c r="E53" s="64" t="str">
        <f t="shared" si="2"/>
        <v xml:space="preserve"> </v>
      </c>
      <c r="F53" s="1"/>
      <c r="G53" s="23"/>
      <c r="H53" s="23"/>
      <c r="I53" s="23"/>
      <c r="J53" s="7"/>
      <c r="K53" s="7"/>
      <c r="L53" s="1"/>
      <c r="M53" s="1"/>
    </row>
    <row r="54" spans="1:13" ht="16.5" x14ac:dyDescent="0.25">
      <c r="A54" s="84"/>
      <c r="B54" s="84"/>
      <c r="C54" s="84"/>
      <c r="D54" s="63"/>
      <c r="E54" s="64" t="str">
        <f t="shared" si="2"/>
        <v xml:space="preserve"> </v>
      </c>
      <c r="F54" s="1"/>
      <c r="G54" s="23"/>
      <c r="H54" s="23"/>
      <c r="I54" s="23"/>
      <c r="J54" s="7"/>
      <c r="K54" s="7"/>
      <c r="L54" s="1"/>
      <c r="M54" s="1"/>
    </row>
    <row r="55" spans="1:13" ht="16.5" x14ac:dyDescent="0.25">
      <c r="A55" s="84"/>
      <c r="B55" s="84"/>
      <c r="C55" s="84"/>
      <c r="D55" s="63"/>
      <c r="E55" s="64" t="str">
        <f t="shared" si="2"/>
        <v xml:space="preserve"> </v>
      </c>
      <c r="F55" s="1"/>
      <c r="G55" s="23"/>
      <c r="H55" s="23"/>
      <c r="I55" s="23"/>
      <c r="J55" s="7"/>
      <c r="K55" s="7"/>
      <c r="L55" s="1"/>
      <c r="M55" s="1"/>
    </row>
    <row r="56" spans="1:13" ht="16.5" x14ac:dyDescent="0.25">
      <c r="A56" s="84"/>
      <c r="B56" s="84"/>
      <c r="C56" s="84"/>
      <c r="D56" s="63"/>
      <c r="E56" s="64" t="str">
        <f t="shared" si="2"/>
        <v xml:space="preserve"> </v>
      </c>
      <c r="F56" s="1"/>
      <c r="G56" s="23"/>
      <c r="H56" s="23"/>
      <c r="I56" s="23"/>
      <c r="J56" s="7"/>
      <c r="K56" s="7"/>
      <c r="L56" s="1"/>
      <c r="M56" s="1"/>
    </row>
    <row r="57" spans="1:13" ht="16.5" x14ac:dyDescent="0.25">
      <c r="A57" s="84"/>
      <c r="B57" s="84"/>
      <c r="C57" s="84"/>
      <c r="D57" s="63"/>
      <c r="E57" s="64" t="str">
        <f t="shared" si="2"/>
        <v xml:space="preserve"> </v>
      </c>
      <c r="F57" s="1"/>
      <c r="G57" s="23"/>
      <c r="H57" s="23"/>
      <c r="I57" s="23"/>
      <c r="J57" s="7"/>
      <c r="K57" s="7"/>
      <c r="L57" s="1"/>
      <c r="M57" s="1"/>
    </row>
    <row r="58" spans="1:13" ht="16.5" x14ac:dyDescent="0.25">
      <c r="A58" s="84"/>
      <c r="B58" s="84"/>
      <c r="C58" s="84"/>
      <c r="D58" s="63"/>
      <c r="E58" s="64" t="str">
        <f t="shared" si="2"/>
        <v xml:space="preserve"> </v>
      </c>
      <c r="F58" s="1"/>
      <c r="G58" s="23"/>
      <c r="H58" s="23"/>
      <c r="I58" s="23"/>
      <c r="J58" s="7"/>
      <c r="K58" s="7"/>
      <c r="L58" s="1"/>
      <c r="M58" s="1"/>
    </row>
    <row r="59" spans="1:13" ht="16.5" x14ac:dyDescent="0.25">
      <c r="A59" s="84"/>
      <c r="B59" s="84"/>
      <c r="C59" s="84"/>
      <c r="D59" s="63"/>
      <c r="E59" s="64" t="str">
        <f t="shared" ref="E59:E80" si="3">IF(D59&gt;0,"%"," ")</f>
        <v xml:space="preserve"> </v>
      </c>
      <c r="F59" s="1"/>
      <c r="G59" s="23"/>
      <c r="H59" s="23"/>
      <c r="I59" s="23"/>
      <c r="J59" s="7"/>
      <c r="K59" s="7"/>
      <c r="L59" s="1"/>
      <c r="M59" s="1"/>
    </row>
    <row r="60" spans="1:13" ht="16.5" x14ac:dyDescent="0.25">
      <c r="A60" s="84"/>
      <c r="B60" s="84"/>
      <c r="C60" s="84"/>
      <c r="D60" s="63"/>
      <c r="E60" s="64" t="str">
        <f t="shared" si="3"/>
        <v xml:space="preserve"> </v>
      </c>
      <c r="F60" s="1"/>
      <c r="G60" s="23"/>
      <c r="H60" s="23"/>
      <c r="I60" s="23"/>
      <c r="J60" s="7"/>
      <c r="K60" s="7"/>
      <c r="L60" s="1"/>
      <c r="M60" s="1"/>
    </row>
    <row r="61" spans="1:13" ht="16.5" x14ac:dyDescent="0.25">
      <c r="A61" s="84"/>
      <c r="B61" s="84"/>
      <c r="C61" s="84"/>
      <c r="D61" s="63"/>
      <c r="E61" s="64" t="str">
        <f t="shared" si="3"/>
        <v xml:space="preserve"> </v>
      </c>
      <c r="F61" s="1"/>
      <c r="G61" s="23"/>
      <c r="H61" s="23"/>
      <c r="I61" s="23"/>
      <c r="J61" s="7"/>
      <c r="K61" s="7"/>
      <c r="L61" s="1"/>
      <c r="M61" s="1"/>
    </row>
    <row r="62" spans="1:13" ht="16.5" x14ac:dyDescent="0.25">
      <c r="A62" s="84"/>
      <c r="B62" s="84"/>
      <c r="C62" s="84"/>
      <c r="D62" s="63"/>
      <c r="E62" s="64" t="str">
        <f t="shared" si="3"/>
        <v xml:space="preserve"> </v>
      </c>
      <c r="F62" s="1"/>
      <c r="G62" s="23"/>
      <c r="H62" s="23"/>
      <c r="I62" s="23"/>
      <c r="J62" s="7"/>
      <c r="K62" s="7"/>
      <c r="L62" s="1"/>
      <c r="M62" s="1"/>
    </row>
    <row r="63" spans="1:13" ht="16.5" x14ac:dyDescent="0.25">
      <c r="A63" s="84"/>
      <c r="B63" s="84"/>
      <c r="C63" s="84"/>
      <c r="D63" s="63"/>
      <c r="E63" s="64" t="str">
        <f t="shared" si="3"/>
        <v xml:space="preserve"> </v>
      </c>
      <c r="F63" s="1"/>
      <c r="G63" s="23"/>
      <c r="H63" s="23"/>
      <c r="I63" s="23"/>
      <c r="J63" s="7"/>
      <c r="K63" s="7"/>
      <c r="L63" s="1"/>
      <c r="M63" s="1"/>
    </row>
    <row r="64" spans="1:13" ht="16.5" x14ac:dyDescent="0.25">
      <c r="A64" s="84"/>
      <c r="B64" s="84"/>
      <c r="C64" s="84"/>
      <c r="D64" s="63"/>
      <c r="E64" s="64" t="str">
        <f t="shared" si="3"/>
        <v xml:space="preserve"> </v>
      </c>
      <c r="F64" s="1"/>
      <c r="G64" s="23"/>
      <c r="H64" s="23"/>
      <c r="I64" s="23"/>
      <c r="J64" s="7"/>
      <c r="K64" s="7"/>
      <c r="L64" s="1"/>
      <c r="M64" s="1"/>
    </row>
    <row r="65" spans="1:13" ht="16.5" x14ac:dyDescent="0.25">
      <c r="A65" s="84"/>
      <c r="B65" s="84"/>
      <c r="C65" s="84"/>
      <c r="D65" s="63"/>
      <c r="E65" s="64" t="str">
        <f t="shared" si="3"/>
        <v xml:space="preserve"> </v>
      </c>
      <c r="F65" s="1"/>
      <c r="G65" s="23"/>
      <c r="H65" s="23"/>
      <c r="I65" s="23"/>
      <c r="J65" s="7"/>
      <c r="K65" s="7"/>
      <c r="L65" s="1"/>
      <c r="M65" s="1"/>
    </row>
    <row r="66" spans="1:13" ht="16.5" x14ac:dyDescent="0.25">
      <c r="A66" s="84"/>
      <c r="B66" s="84"/>
      <c r="C66" s="84"/>
      <c r="D66" s="63"/>
      <c r="E66" s="64" t="str">
        <f t="shared" si="3"/>
        <v xml:space="preserve"> </v>
      </c>
      <c r="F66" s="1"/>
      <c r="G66" s="23"/>
      <c r="H66" s="23"/>
      <c r="I66" s="23"/>
      <c r="J66" s="7"/>
      <c r="K66" s="7"/>
      <c r="L66" s="1"/>
      <c r="M66" s="1"/>
    </row>
    <row r="67" spans="1:13" ht="16.5" x14ac:dyDescent="0.25">
      <c r="A67" s="84"/>
      <c r="B67" s="84"/>
      <c r="C67" s="84"/>
      <c r="D67" s="63"/>
      <c r="E67" s="64" t="str">
        <f t="shared" si="3"/>
        <v xml:space="preserve"> </v>
      </c>
      <c r="F67" s="1"/>
      <c r="G67" s="23"/>
      <c r="H67" s="23"/>
      <c r="I67" s="23"/>
      <c r="J67" s="7"/>
      <c r="K67" s="7"/>
      <c r="L67" s="1"/>
      <c r="M67" s="1"/>
    </row>
    <row r="68" spans="1:13" ht="16.5" x14ac:dyDescent="0.25">
      <c r="A68" s="84"/>
      <c r="B68" s="84"/>
      <c r="C68" s="84"/>
      <c r="D68" s="63"/>
      <c r="E68" s="64" t="str">
        <f t="shared" si="3"/>
        <v xml:space="preserve"> </v>
      </c>
      <c r="F68" s="1"/>
      <c r="G68" s="23"/>
      <c r="H68" s="23"/>
      <c r="I68" s="23"/>
      <c r="J68" s="7"/>
      <c r="K68" s="7"/>
      <c r="L68" s="1"/>
      <c r="M68" s="1"/>
    </row>
    <row r="69" spans="1:13" ht="16.5" x14ac:dyDescent="0.25">
      <c r="A69" s="84"/>
      <c r="B69" s="84"/>
      <c r="C69" s="84"/>
      <c r="D69" s="63"/>
      <c r="E69" s="64" t="str">
        <f t="shared" si="3"/>
        <v xml:space="preserve"> </v>
      </c>
      <c r="F69" s="1"/>
      <c r="G69" s="23"/>
      <c r="H69" s="23"/>
      <c r="I69" s="23"/>
      <c r="J69" s="7"/>
      <c r="K69" s="7"/>
      <c r="L69" s="1"/>
      <c r="M69" s="1"/>
    </row>
    <row r="70" spans="1:13" ht="16.5" x14ac:dyDescent="0.25">
      <c r="A70" s="84"/>
      <c r="B70" s="84"/>
      <c r="C70" s="84"/>
      <c r="D70" s="63"/>
      <c r="E70" s="64" t="str">
        <f t="shared" si="3"/>
        <v xml:space="preserve"> </v>
      </c>
      <c r="F70" s="1"/>
      <c r="G70" s="23"/>
      <c r="H70" s="23"/>
      <c r="I70" s="23"/>
      <c r="J70" s="7"/>
      <c r="K70" s="7"/>
      <c r="L70" s="1"/>
      <c r="M70" s="1"/>
    </row>
    <row r="71" spans="1:13" ht="16.5" x14ac:dyDescent="0.25">
      <c r="A71" s="84"/>
      <c r="B71" s="84"/>
      <c r="C71" s="84"/>
      <c r="D71" s="63"/>
      <c r="E71" s="64" t="str">
        <f t="shared" si="3"/>
        <v xml:space="preserve"> </v>
      </c>
      <c r="F71" s="1"/>
      <c r="G71" s="23"/>
      <c r="H71" s="23"/>
      <c r="I71" s="23"/>
      <c r="J71" s="7"/>
      <c r="K71" s="7"/>
      <c r="L71" s="1"/>
      <c r="M71" s="1"/>
    </row>
    <row r="72" spans="1:13" ht="16.5" x14ac:dyDescent="0.25">
      <c r="A72" s="84"/>
      <c r="B72" s="84"/>
      <c r="C72" s="84"/>
      <c r="D72" s="63"/>
      <c r="E72" s="64" t="str">
        <f t="shared" si="3"/>
        <v xml:space="preserve"> </v>
      </c>
      <c r="F72" s="1"/>
      <c r="G72" s="23"/>
      <c r="H72" s="23"/>
      <c r="I72" s="23"/>
      <c r="J72" s="7"/>
      <c r="K72" s="7"/>
      <c r="L72" s="1"/>
      <c r="M72" s="1"/>
    </row>
    <row r="73" spans="1:13" ht="16.5" x14ac:dyDescent="0.25">
      <c r="A73" s="84"/>
      <c r="B73" s="84"/>
      <c r="C73" s="84"/>
      <c r="D73" s="63"/>
      <c r="E73" s="64" t="str">
        <f t="shared" si="3"/>
        <v xml:space="preserve"> </v>
      </c>
      <c r="F73" s="1"/>
      <c r="G73" s="23"/>
      <c r="H73" s="23"/>
      <c r="I73" s="23"/>
      <c r="J73" s="7"/>
      <c r="K73" s="7"/>
      <c r="L73" s="1"/>
      <c r="M73" s="1"/>
    </row>
    <row r="74" spans="1:13" ht="16.5" x14ac:dyDescent="0.25">
      <c r="A74" s="84"/>
      <c r="B74" s="84"/>
      <c r="C74" s="84"/>
      <c r="D74" s="63"/>
      <c r="E74" s="64" t="str">
        <f t="shared" si="3"/>
        <v xml:space="preserve"> </v>
      </c>
      <c r="F74" s="1"/>
      <c r="G74" s="23"/>
      <c r="H74" s="23"/>
      <c r="I74" s="23"/>
      <c r="J74" s="7"/>
      <c r="K74" s="7"/>
      <c r="L74" s="1"/>
      <c r="M74" s="1"/>
    </row>
    <row r="75" spans="1:13" ht="16.5" x14ac:dyDescent="0.25">
      <c r="A75" s="84"/>
      <c r="B75" s="84"/>
      <c r="C75" s="84"/>
      <c r="D75" s="63"/>
      <c r="E75" s="64" t="str">
        <f t="shared" si="3"/>
        <v xml:space="preserve"> </v>
      </c>
      <c r="F75" s="1"/>
      <c r="G75" s="23"/>
      <c r="H75" s="23"/>
      <c r="I75" s="23"/>
      <c r="J75" s="7"/>
      <c r="K75" s="7"/>
      <c r="L75" s="1"/>
      <c r="M75" s="1"/>
    </row>
    <row r="76" spans="1:13" ht="16.5" x14ac:dyDescent="0.25">
      <c r="A76" s="84"/>
      <c r="B76" s="84"/>
      <c r="C76" s="84"/>
      <c r="D76" s="63"/>
      <c r="E76" s="64" t="str">
        <f t="shared" si="3"/>
        <v xml:space="preserve"> </v>
      </c>
      <c r="F76" s="1"/>
      <c r="G76" s="23"/>
      <c r="H76" s="23"/>
      <c r="I76" s="23"/>
      <c r="J76" s="7"/>
      <c r="K76" s="7"/>
      <c r="L76" s="1"/>
      <c r="M76" s="1"/>
    </row>
    <row r="77" spans="1:13" ht="16.5" x14ac:dyDescent="0.25">
      <c r="A77" s="84"/>
      <c r="B77" s="84"/>
      <c r="C77" s="84"/>
      <c r="D77" s="63"/>
      <c r="E77" s="64" t="str">
        <f t="shared" si="3"/>
        <v xml:space="preserve"> </v>
      </c>
      <c r="F77" s="1"/>
      <c r="G77" s="23"/>
      <c r="H77" s="23"/>
      <c r="I77" s="23"/>
      <c r="J77" s="7"/>
      <c r="K77" s="7"/>
      <c r="L77" s="1"/>
      <c r="M77" s="1"/>
    </row>
    <row r="78" spans="1:13" ht="16.5" x14ac:dyDescent="0.25">
      <c r="A78" s="84"/>
      <c r="B78" s="84"/>
      <c r="C78" s="84"/>
      <c r="D78" s="63"/>
      <c r="E78" s="64" t="str">
        <f t="shared" si="3"/>
        <v xml:space="preserve"> </v>
      </c>
      <c r="F78" s="1"/>
      <c r="G78" s="23"/>
      <c r="H78" s="23"/>
      <c r="I78" s="23"/>
      <c r="J78" s="7"/>
      <c r="K78" s="7"/>
      <c r="L78" s="1"/>
      <c r="M78" s="1"/>
    </row>
    <row r="79" spans="1:13" ht="16.5" x14ac:dyDescent="0.25">
      <c r="A79" s="84"/>
      <c r="B79" s="84"/>
      <c r="C79" s="84"/>
      <c r="D79" s="63"/>
      <c r="E79" s="64" t="str">
        <f t="shared" si="3"/>
        <v xml:space="preserve"> </v>
      </c>
      <c r="F79" s="1"/>
      <c r="G79" s="23"/>
      <c r="H79" s="23"/>
      <c r="I79" s="23"/>
      <c r="J79" s="7"/>
      <c r="K79" s="7"/>
      <c r="L79" s="1"/>
      <c r="M79" s="1"/>
    </row>
    <row r="80" spans="1:13" ht="16.5" x14ac:dyDescent="0.25">
      <c r="A80" s="84"/>
      <c r="B80" s="84"/>
      <c r="C80" s="84"/>
      <c r="D80" s="63"/>
      <c r="E80" s="64" t="str">
        <f t="shared" si="3"/>
        <v xml:space="preserve"> </v>
      </c>
      <c r="F80" s="1"/>
      <c r="G80" s="23"/>
      <c r="H80" s="23"/>
      <c r="I80" s="23"/>
      <c r="J80" s="7"/>
      <c r="K80" s="7"/>
      <c r="L80" s="1"/>
      <c r="M80" s="1"/>
    </row>
    <row r="81" spans="1:13" ht="16.5" x14ac:dyDescent="0.25">
      <c r="A81" s="84"/>
      <c r="B81" s="84"/>
      <c r="C81" s="84"/>
      <c r="D81" s="63"/>
      <c r="E81" s="64" t="str">
        <f t="shared" ref="E81:E85" si="4">IF(D81&gt;0,"%"," ")</f>
        <v xml:space="preserve"> </v>
      </c>
      <c r="F81" s="1"/>
      <c r="G81" s="23"/>
      <c r="H81" s="23"/>
      <c r="I81" s="23"/>
      <c r="J81" s="7"/>
      <c r="K81" s="7"/>
      <c r="L81" s="1"/>
      <c r="M81" s="1"/>
    </row>
    <row r="82" spans="1:13" ht="16.5" x14ac:dyDescent="0.25">
      <c r="A82" s="84"/>
      <c r="B82" s="84"/>
      <c r="C82" s="84"/>
      <c r="D82" s="63"/>
      <c r="E82" s="64" t="str">
        <f t="shared" si="4"/>
        <v xml:space="preserve"> </v>
      </c>
      <c r="F82" s="1"/>
      <c r="G82" s="23"/>
      <c r="H82" s="23"/>
      <c r="I82" s="23"/>
      <c r="J82" s="7"/>
      <c r="K82" s="7"/>
      <c r="L82" s="1"/>
      <c r="M82" s="1"/>
    </row>
    <row r="83" spans="1:13" ht="16.5" x14ac:dyDescent="0.25">
      <c r="A83" s="84"/>
      <c r="B83" s="84"/>
      <c r="C83" s="84"/>
      <c r="D83" s="63"/>
      <c r="E83" s="64" t="str">
        <f t="shared" si="4"/>
        <v xml:space="preserve"> </v>
      </c>
      <c r="F83" s="1"/>
      <c r="G83" s="23"/>
      <c r="H83" s="23"/>
      <c r="I83" s="23"/>
      <c r="J83" s="7"/>
      <c r="K83" s="7"/>
      <c r="L83" s="1"/>
      <c r="M83" s="1"/>
    </row>
    <row r="84" spans="1:13" ht="16.5" x14ac:dyDescent="0.25">
      <c r="A84" s="84"/>
      <c r="B84" s="84"/>
      <c r="C84" s="84"/>
      <c r="D84" s="63"/>
      <c r="E84" s="64" t="str">
        <f t="shared" si="4"/>
        <v xml:space="preserve"> </v>
      </c>
      <c r="F84" s="1"/>
      <c r="G84" s="23"/>
      <c r="H84" s="23"/>
      <c r="I84" s="23"/>
      <c r="J84" s="7"/>
      <c r="K84" s="7"/>
      <c r="L84" s="1"/>
      <c r="M84" s="1"/>
    </row>
    <row r="85" spans="1:13" ht="16.5" x14ac:dyDescent="0.25">
      <c r="A85" s="84"/>
      <c r="B85" s="84"/>
      <c r="C85" s="84"/>
      <c r="D85" s="63"/>
      <c r="E85" s="64" t="str">
        <f t="shared" si="4"/>
        <v xml:space="preserve"> </v>
      </c>
      <c r="F85" s="1"/>
      <c r="G85" s="23"/>
      <c r="H85" s="23"/>
      <c r="I85" s="23"/>
      <c r="J85" s="7"/>
      <c r="K85" s="7"/>
      <c r="L85" s="1"/>
      <c r="M85" s="1"/>
    </row>
    <row r="86" spans="1:13" ht="16.5" x14ac:dyDescent="0.25">
      <c r="A86" s="84"/>
      <c r="B86" s="84"/>
      <c r="C86" s="84"/>
      <c r="D86" s="63"/>
      <c r="E86" s="64" t="str">
        <f t="shared" ref="E86:E87" si="5">IF(D86&gt;0,"%"," ")</f>
        <v xml:space="preserve"> </v>
      </c>
      <c r="F86" s="1"/>
      <c r="G86" s="23"/>
      <c r="H86" s="23"/>
      <c r="I86" s="23"/>
      <c r="J86" s="7"/>
      <c r="K86" s="7"/>
      <c r="L86" s="1"/>
      <c r="M86" s="1"/>
    </row>
    <row r="87" spans="1:13" ht="16.5" x14ac:dyDescent="0.25">
      <c r="A87" s="84"/>
      <c r="B87" s="84"/>
      <c r="C87" s="84"/>
      <c r="D87" s="63"/>
      <c r="E87" s="64" t="str">
        <f t="shared" si="5"/>
        <v xml:space="preserve"> </v>
      </c>
      <c r="F87" s="1"/>
      <c r="G87" s="23"/>
      <c r="H87" s="23"/>
      <c r="I87" s="23"/>
      <c r="J87" s="7"/>
      <c r="K87" s="7"/>
      <c r="L87" s="1"/>
      <c r="M87" s="1"/>
    </row>
    <row r="88" spans="1:13" ht="16.5" x14ac:dyDescent="0.25">
      <c r="A88" s="84"/>
      <c r="B88" s="84"/>
      <c r="C88" s="84"/>
      <c r="D88" s="63"/>
      <c r="E88" s="64" t="str">
        <f t="shared" si="0"/>
        <v xml:space="preserve"> </v>
      </c>
      <c r="F88" s="1"/>
      <c r="G88" s="23"/>
      <c r="H88" s="23"/>
      <c r="I88" s="23"/>
      <c r="J88" s="7"/>
      <c r="K88" s="7"/>
      <c r="L88" s="1"/>
      <c r="M88" s="1"/>
    </row>
    <row r="89" spans="1:13" ht="16.5" x14ac:dyDescent="0.25">
      <c r="A89" s="84"/>
      <c r="B89" s="84"/>
      <c r="C89" s="84"/>
      <c r="D89" s="63"/>
      <c r="E89" s="64" t="str">
        <f t="shared" si="0"/>
        <v xml:space="preserve"> </v>
      </c>
      <c r="F89" s="1"/>
      <c r="G89" s="23"/>
      <c r="H89" s="23"/>
      <c r="I89" s="23"/>
      <c r="J89" s="7"/>
      <c r="K89" s="7"/>
      <c r="L89" s="1"/>
      <c r="M89" s="1"/>
    </row>
    <row r="90" spans="1:13" ht="16.5" x14ac:dyDescent="0.25">
      <c r="A90" s="84"/>
      <c r="B90" s="84"/>
      <c r="C90" s="84"/>
      <c r="D90" s="63"/>
      <c r="E90" s="64" t="str">
        <f t="shared" si="0"/>
        <v xml:space="preserve"> </v>
      </c>
      <c r="F90" s="1"/>
      <c r="G90" s="23"/>
      <c r="H90" s="23"/>
      <c r="I90" s="23"/>
      <c r="J90" s="7"/>
      <c r="K90" s="7"/>
      <c r="L90" s="1"/>
      <c r="M90" s="1"/>
    </row>
    <row r="91" spans="1:13" ht="16.5" x14ac:dyDescent="0.25">
      <c r="A91" s="84"/>
      <c r="B91" s="84"/>
      <c r="C91" s="84"/>
      <c r="D91" s="63"/>
      <c r="E91" s="64" t="str">
        <f t="shared" ref="E91:E92" si="6">IF(D91&gt;0,"%"," ")</f>
        <v xml:space="preserve"> </v>
      </c>
      <c r="F91" s="1"/>
      <c r="G91" s="23"/>
      <c r="H91" s="23"/>
      <c r="I91" s="23"/>
      <c r="J91" s="7"/>
      <c r="K91" s="7"/>
      <c r="L91" s="1"/>
      <c r="M91" s="1"/>
    </row>
    <row r="92" spans="1:13" ht="16.5" x14ac:dyDescent="0.25">
      <c r="A92" s="84"/>
      <c r="B92" s="84"/>
      <c r="C92" s="84"/>
      <c r="D92" s="63"/>
      <c r="E92" s="64" t="str">
        <f t="shared" si="6"/>
        <v xml:space="preserve"> </v>
      </c>
      <c r="F92" s="1"/>
      <c r="G92" s="23"/>
      <c r="H92" s="23"/>
      <c r="I92" s="23"/>
      <c r="J92" s="7"/>
      <c r="K92" s="7"/>
      <c r="L92" s="1"/>
      <c r="M92" s="1"/>
    </row>
    <row r="93" spans="1:13" ht="16.5" x14ac:dyDescent="0.25">
      <c r="A93" s="84"/>
      <c r="B93" s="84"/>
      <c r="C93" s="84"/>
      <c r="D93" s="63"/>
      <c r="E93" s="64" t="str">
        <f t="shared" si="0"/>
        <v xml:space="preserve"> </v>
      </c>
      <c r="F93" s="1"/>
      <c r="G93" s="23"/>
      <c r="H93" s="23"/>
      <c r="I93" s="23"/>
      <c r="J93" s="7"/>
      <c r="K93" s="7"/>
      <c r="L93" s="1"/>
      <c r="M93" s="1"/>
    </row>
    <row r="94" spans="1:13" ht="16.5" x14ac:dyDescent="0.25">
      <c r="A94" s="84"/>
      <c r="B94" s="84"/>
      <c r="C94" s="84"/>
      <c r="D94" s="63"/>
      <c r="E94" s="64" t="str">
        <f t="shared" si="0"/>
        <v xml:space="preserve"> </v>
      </c>
      <c r="F94" s="1"/>
      <c r="G94" s="23"/>
      <c r="H94" s="23"/>
      <c r="I94" s="23"/>
      <c r="J94" s="7"/>
      <c r="K94" s="7"/>
      <c r="L94" s="1"/>
      <c r="M94" s="1"/>
    </row>
    <row r="95" spans="1:13" ht="16.5" x14ac:dyDescent="0.25">
      <c r="A95" s="84"/>
      <c r="B95" s="84"/>
      <c r="C95" s="84"/>
      <c r="D95" s="63"/>
      <c r="E95" s="64" t="str">
        <f t="shared" si="0"/>
        <v xml:space="preserve"> </v>
      </c>
      <c r="F95" s="1"/>
      <c r="G95" s="23"/>
      <c r="H95" s="23"/>
      <c r="I95" s="23"/>
      <c r="J95" s="7"/>
      <c r="K95" s="7"/>
      <c r="L95" s="1"/>
      <c r="M95" s="1"/>
    </row>
    <row r="96" spans="1:13" ht="16.5" x14ac:dyDescent="0.25">
      <c r="A96" s="84"/>
      <c r="B96" s="84"/>
      <c r="C96" s="84"/>
      <c r="D96" s="63"/>
      <c r="E96" s="64" t="str">
        <f t="shared" si="0"/>
        <v xml:space="preserve"> </v>
      </c>
      <c r="F96" s="1"/>
      <c r="G96" s="23"/>
      <c r="H96" s="23"/>
      <c r="I96" s="23"/>
      <c r="J96" s="7"/>
      <c r="K96" s="7"/>
      <c r="L96" s="1"/>
      <c r="M96" s="1"/>
    </row>
    <row r="97" spans="1:14" ht="16.5" x14ac:dyDescent="0.25">
      <c r="A97" s="84"/>
      <c r="B97" s="84"/>
      <c r="C97" s="84"/>
      <c r="D97" s="63"/>
      <c r="E97" s="64" t="str">
        <f t="shared" si="0"/>
        <v xml:space="preserve"> </v>
      </c>
      <c r="F97" s="1"/>
      <c r="G97" s="23"/>
      <c r="H97" s="23"/>
      <c r="I97" s="23"/>
      <c r="J97" s="7"/>
      <c r="K97" s="7"/>
      <c r="L97" s="1"/>
      <c r="M97" s="1"/>
    </row>
    <row r="98" spans="1:14" ht="16.5" x14ac:dyDescent="0.25">
      <c r="A98" s="84"/>
      <c r="B98" s="84"/>
      <c r="C98" s="84"/>
      <c r="D98" s="63"/>
      <c r="E98" s="64" t="str">
        <f t="shared" si="0"/>
        <v xml:space="preserve"> </v>
      </c>
      <c r="F98" s="1"/>
      <c r="G98" s="23"/>
      <c r="H98" s="23"/>
      <c r="I98" s="23"/>
      <c r="J98" s="7"/>
      <c r="K98" s="7"/>
      <c r="L98" s="1"/>
      <c r="M98" s="1"/>
    </row>
    <row r="99" spans="1:14" ht="16.5" x14ac:dyDescent="0.25">
      <c r="A99" s="108" t="str">
        <f>IF(SUM(D33:D98)&gt;0,"Totale"," ")</f>
        <v xml:space="preserve"> </v>
      </c>
      <c r="B99" s="109"/>
      <c r="C99" s="109"/>
      <c r="D99" s="62" t="str">
        <f>IF(SUM(D33:D98)&gt;0,SUM(D33:D98),"")</f>
        <v/>
      </c>
      <c r="E99" s="65" t="str">
        <f>IF(SUM(D33:D98)&gt;0,"%"," ")</f>
        <v xml:space="preserve"> </v>
      </c>
      <c r="F99" s="1"/>
      <c r="G99" s="23"/>
      <c r="H99" s="23"/>
      <c r="I99" s="23"/>
      <c r="J99" s="7"/>
      <c r="K99" s="7"/>
      <c r="L99" s="1"/>
      <c r="M99" s="1"/>
    </row>
    <row r="100" spans="1:14" ht="13.5" x14ac:dyDescent="0.25">
      <c r="A100" s="19"/>
      <c r="B100" s="1"/>
      <c r="C100" s="1"/>
      <c r="D100" s="1"/>
      <c r="E100" s="1"/>
      <c r="F100" s="1"/>
      <c r="G100" s="1"/>
      <c r="H100" s="1"/>
      <c r="I100" s="23"/>
      <c r="J100" s="23"/>
      <c r="K100" s="7"/>
      <c r="L100" s="7"/>
      <c r="M100" s="1"/>
      <c r="N100" s="1"/>
    </row>
    <row r="101" spans="1:14" ht="13.5" x14ac:dyDescent="0.25">
      <c r="A101" s="19"/>
      <c r="B101" s="1"/>
      <c r="C101" s="1"/>
      <c r="D101" s="1"/>
      <c r="E101" s="1"/>
      <c r="F101" s="1"/>
      <c r="G101" s="1"/>
      <c r="H101" s="1"/>
      <c r="I101" s="23"/>
      <c r="J101" s="23"/>
      <c r="K101" s="7"/>
      <c r="L101" s="7"/>
      <c r="M101" s="1"/>
      <c r="N101" s="1"/>
    </row>
    <row r="102" spans="1:14" ht="24" x14ac:dyDescent="0.2">
      <c r="A102" s="85" t="s">
        <v>6</v>
      </c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</row>
    <row r="103" spans="1:14" ht="13.5" x14ac:dyDescent="0.25">
      <c r="A103" s="19"/>
      <c r="B103" s="1"/>
      <c r="C103" s="1"/>
      <c r="D103" s="1"/>
      <c r="E103" s="1"/>
      <c r="F103" s="1"/>
      <c r="G103" s="1"/>
      <c r="H103" s="1"/>
      <c r="I103" s="23"/>
      <c r="J103" s="23"/>
      <c r="K103" s="7"/>
      <c r="L103" s="7"/>
      <c r="M103" s="1"/>
      <c r="N103" s="1"/>
    </row>
    <row r="104" spans="1:14" ht="13.15" customHeight="1" x14ac:dyDescent="0.2">
      <c r="A104" s="107" t="s">
        <v>63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</row>
    <row r="105" spans="1:14" ht="13.15" customHeight="1" x14ac:dyDescent="0.2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</row>
    <row r="106" spans="1:14" ht="13.15" customHeight="1" x14ac:dyDescent="0.2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</row>
    <row r="107" spans="1:14" ht="13.15" customHeight="1" x14ac:dyDescent="0.2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</row>
    <row r="108" spans="1:14" ht="13.15" customHeight="1" x14ac:dyDescent="0.2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</row>
    <row r="109" spans="1:14" ht="13.15" customHeight="1" x14ac:dyDescent="0.2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</row>
    <row r="110" spans="1:14" ht="13.15" customHeight="1" x14ac:dyDescent="0.2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</row>
    <row r="111" spans="1:14" ht="13.15" customHeight="1" x14ac:dyDescent="0.2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</row>
    <row r="112" spans="1:14" ht="13.15" customHeight="1" x14ac:dyDescent="0.2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</row>
    <row r="113" spans="1:14" ht="13.15" customHeight="1" x14ac:dyDescent="0.2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</row>
    <row r="114" spans="1:14" ht="13.15" customHeight="1" x14ac:dyDescent="0.2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</row>
    <row r="115" spans="1:14" ht="13.15" customHeight="1" x14ac:dyDescent="0.2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</row>
    <row r="116" spans="1:14" ht="13.15" customHeight="1" x14ac:dyDescent="0.2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</row>
    <row r="117" spans="1:14" ht="13.15" customHeight="1" x14ac:dyDescent="0.2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</row>
    <row r="118" spans="1:14" ht="13.15" customHeight="1" x14ac:dyDescent="0.2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</row>
    <row r="119" spans="1:14" ht="13.15" customHeight="1" x14ac:dyDescent="0.2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</row>
    <row r="120" spans="1:14" ht="13.15" customHeight="1" x14ac:dyDescent="0.2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</row>
    <row r="121" spans="1:14" ht="13.15" customHeight="1" x14ac:dyDescent="0.2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</row>
    <row r="122" spans="1:14" ht="13.15" customHeight="1" x14ac:dyDescent="0.2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</row>
    <row r="123" spans="1:14" ht="13.15" customHeight="1" x14ac:dyDescent="0.2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</row>
    <row r="124" spans="1:14" ht="13.15" customHeight="1" x14ac:dyDescent="0.2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</row>
    <row r="125" spans="1:14" ht="13.15" customHeight="1" x14ac:dyDescent="0.2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</row>
    <row r="126" spans="1:14" ht="13.15" customHeight="1" x14ac:dyDescent="0.2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</row>
    <row r="127" spans="1:14" ht="13.15" customHeight="1" x14ac:dyDescent="0.2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</row>
    <row r="128" spans="1:14" ht="13.15" customHeight="1" x14ac:dyDescent="0.2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</row>
    <row r="129" spans="1:14" ht="13.15" customHeight="1" x14ac:dyDescent="0.2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</row>
    <row r="130" spans="1:14" ht="13.15" customHeight="1" x14ac:dyDescent="0.2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</row>
    <row r="131" spans="1:14" ht="13.15" customHeight="1" x14ac:dyDescent="0.2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</row>
    <row r="132" spans="1:14" ht="13.15" customHeight="1" x14ac:dyDescent="0.2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</row>
    <row r="133" spans="1:14" ht="13.15" customHeight="1" x14ac:dyDescent="0.2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</row>
    <row r="134" spans="1:14" ht="13.15" customHeight="1" x14ac:dyDescent="0.2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</row>
    <row r="135" spans="1:14" ht="13.15" customHeight="1" x14ac:dyDescent="0.2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1:14" ht="12" customHeight="1" x14ac:dyDescent="0.2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1:14" ht="13.15" customHeight="1" x14ac:dyDescent="0.2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1:14" ht="13.15" customHeight="1" x14ac:dyDescent="0.2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1:14" ht="13.15" customHeight="1" x14ac:dyDescent="0.2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1:14" ht="13.15" customHeight="1" x14ac:dyDescent="0.2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1:14" ht="13.15" customHeight="1" x14ac:dyDescent="0.2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1:14" ht="13.15" customHeight="1" x14ac:dyDescent="0.2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1:14" ht="13.15" customHeight="1" x14ac:dyDescent="0.2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1:14" ht="13.15" customHeight="1" x14ac:dyDescent="0.2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1:14" ht="13.15" customHeight="1" x14ac:dyDescent="0.2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1:14" ht="13.15" customHeight="1" x14ac:dyDescent="0.2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1:14" ht="13.15" customHeight="1" x14ac:dyDescent="0.2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1:14" ht="13.15" customHeight="1" x14ac:dyDescent="0.2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1:14" ht="13.15" customHeight="1" x14ac:dyDescent="0.2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1:14" ht="13.15" customHeight="1" x14ac:dyDescent="0.2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1:14" ht="13.15" customHeight="1" x14ac:dyDescent="0.2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1:14" ht="13.15" customHeight="1" x14ac:dyDescent="0.2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1:14" ht="13.15" customHeight="1" x14ac:dyDescent="0.2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1:14" ht="13.15" customHeight="1" x14ac:dyDescent="0.2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1:14" ht="13.15" customHeight="1" x14ac:dyDescent="0.2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1:14" ht="13.5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7"/>
      <c r="L156" s="7"/>
      <c r="M156" s="1"/>
      <c r="N156" s="1"/>
    </row>
    <row r="157" spans="1:14" ht="24" x14ac:dyDescent="0.2">
      <c r="A157" s="85" t="s">
        <v>7</v>
      </c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</row>
    <row r="158" spans="1:14" ht="13.5" x14ac:dyDescent="0.25">
      <c r="A158" s="19"/>
      <c r="B158" s="25"/>
      <c r="C158" s="25"/>
      <c r="D158" s="25"/>
      <c r="E158" s="25"/>
      <c r="F158" s="25"/>
      <c r="G158" s="7"/>
      <c r="H158" s="7"/>
      <c r="I158" s="7"/>
      <c r="J158" s="7"/>
      <c r="K158" s="7"/>
      <c r="L158" s="7"/>
      <c r="M158" s="1"/>
      <c r="N158" s="1"/>
    </row>
    <row r="159" spans="1:14" ht="16.5" x14ac:dyDescent="0.25">
      <c r="A159" s="51">
        <v>2014</v>
      </c>
      <c r="B159" s="111">
        <v>72268.149999999994</v>
      </c>
      <c r="C159" s="112"/>
      <c r="D159" s="1"/>
      <c r="E159" s="1"/>
      <c r="F159" s="25"/>
      <c r="G159" s="7"/>
      <c r="H159" s="7"/>
      <c r="I159" s="7"/>
      <c r="J159" s="7"/>
      <c r="K159" s="7"/>
      <c r="L159" s="7"/>
      <c r="M159" s="1"/>
      <c r="N159" s="1"/>
    </row>
    <row r="160" spans="1:14" ht="16.5" x14ac:dyDescent="0.25">
      <c r="A160" s="51">
        <v>2013</v>
      </c>
      <c r="B160" s="111">
        <v>182012.82</v>
      </c>
      <c r="C160" s="112"/>
      <c r="D160" s="1"/>
      <c r="E160" s="1"/>
      <c r="F160" s="26"/>
      <c r="G160" s="27"/>
      <c r="H160" s="27"/>
      <c r="I160" s="27"/>
      <c r="J160" s="27"/>
      <c r="K160" s="7"/>
      <c r="L160" s="7"/>
      <c r="M160" s="1"/>
      <c r="N160" s="1"/>
    </row>
    <row r="161" spans="1:14" ht="16.5" x14ac:dyDescent="0.25">
      <c r="A161" s="51">
        <v>2012</v>
      </c>
      <c r="B161" s="111">
        <v>285785.43</v>
      </c>
      <c r="C161" s="112"/>
      <c r="D161" s="1"/>
      <c r="E161" s="1"/>
      <c r="F161" s="26"/>
      <c r="G161" s="27"/>
      <c r="H161" s="27"/>
      <c r="I161" s="27"/>
      <c r="J161" s="27"/>
      <c r="K161" s="7"/>
      <c r="L161" s="7"/>
      <c r="M161" s="1"/>
      <c r="N161" s="1"/>
    </row>
    <row r="162" spans="1:14" ht="13.5" x14ac:dyDescent="0.25">
      <c r="A162" s="28"/>
      <c r="B162" s="29"/>
      <c r="C162" s="30"/>
      <c r="D162" s="30"/>
      <c r="E162" s="30"/>
      <c r="F162" s="26"/>
      <c r="G162" s="27"/>
      <c r="H162" s="27"/>
      <c r="I162" s="27"/>
      <c r="J162" s="27"/>
      <c r="K162" s="7"/>
      <c r="L162" s="7"/>
      <c r="M162" s="1"/>
      <c r="N162" s="1"/>
    </row>
    <row r="163" spans="1:14" ht="24" x14ac:dyDescent="0.2">
      <c r="A163" s="85" t="s">
        <v>8</v>
      </c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</row>
    <row r="164" spans="1:14" ht="13.5" x14ac:dyDescent="0.25">
      <c r="A164" s="30"/>
      <c r="B164" s="25"/>
      <c r="C164" s="25"/>
      <c r="D164" s="25"/>
      <c r="E164" s="25"/>
      <c r="F164" s="25"/>
      <c r="G164" s="1"/>
      <c r="H164" s="25"/>
      <c r="I164" s="7"/>
      <c r="J164" s="7"/>
      <c r="K164" s="7"/>
      <c r="L164" s="7"/>
      <c r="M164" s="1"/>
      <c r="N164" s="1"/>
    </row>
    <row r="165" spans="1:14" ht="18.75" x14ac:dyDescent="0.25">
      <c r="A165" s="119" t="s">
        <v>22</v>
      </c>
      <c r="B165" s="119"/>
      <c r="C165" s="119"/>
      <c r="D165" s="119"/>
      <c r="E165" s="31"/>
      <c r="F165" s="31"/>
      <c r="G165" s="1"/>
      <c r="H165" s="25"/>
      <c r="I165" s="7"/>
      <c r="J165" s="7"/>
      <c r="K165" s="7"/>
      <c r="L165" s="7"/>
      <c r="M165" s="1"/>
      <c r="N165" s="1"/>
    </row>
    <row r="166" spans="1:14" ht="16.5" x14ac:dyDescent="0.3">
      <c r="A166" s="104"/>
      <c r="B166" s="105"/>
      <c r="C166" s="106"/>
      <c r="D166" s="52">
        <v>0</v>
      </c>
      <c r="E166" s="32"/>
      <c r="F166" s="18"/>
      <c r="G166" s="33"/>
      <c r="H166" s="25"/>
      <c r="I166" s="7"/>
      <c r="J166" s="7"/>
      <c r="K166" s="7"/>
      <c r="L166" s="7"/>
      <c r="M166" s="1"/>
      <c r="N166" s="1"/>
    </row>
    <row r="167" spans="1:14" ht="16.5" x14ac:dyDescent="0.3">
      <c r="A167" s="104"/>
      <c r="B167" s="105"/>
      <c r="C167" s="106"/>
      <c r="D167" s="52">
        <v>0</v>
      </c>
      <c r="E167" s="32"/>
      <c r="F167" s="18"/>
      <c r="G167" s="33"/>
      <c r="H167" s="25"/>
      <c r="I167" s="7"/>
      <c r="J167" s="7"/>
      <c r="K167" s="7"/>
      <c r="L167" s="7"/>
      <c r="M167" s="1"/>
      <c r="N167" s="1"/>
    </row>
    <row r="168" spans="1:14" ht="16.5" x14ac:dyDescent="0.3">
      <c r="A168" s="104"/>
      <c r="B168" s="105"/>
      <c r="C168" s="106"/>
      <c r="D168" s="52">
        <v>0</v>
      </c>
      <c r="E168" s="32"/>
      <c r="F168" s="18"/>
      <c r="G168" s="33"/>
      <c r="H168" s="25"/>
      <c r="I168" s="7"/>
      <c r="J168" s="7"/>
      <c r="K168" s="7"/>
      <c r="L168" s="7"/>
      <c r="M168" s="1"/>
      <c r="N168" s="1"/>
    </row>
    <row r="169" spans="1:14" ht="16.5" x14ac:dyDescent="0.3">
      <c r="A169" s="104"/>
      <c r="B169" s="105"/>
      <c r="C169" s="106"/>
      <c r="D169" s="52">
        <v>0</v>
      </c>
      <c r="E169" s="32"/>
      <c r="F169" s="18"/>
      <c r="G169" s="33"/>
      <c r="H169" s="25"/>
      <c r="I169" s="7"/>
      <c r="J169" s="7"/>
      <c r="K169" s="7"/>
      <c r="L169" s="7"/>
      <c r="M169" s="1"/>
      <c r="N169" s="1"/>
    </row>
    <row r="170" spans="1:14" ht="16.5" x14ac:dyDescent="0.3">
      <c r="A170" s="104"/>
      <c r="B170" s="105"/>
      <c r="C170" s="106"/>
      <c r="D170" s="52">
        <v>0</v>
      </c>
      <c r="E170" s="32"/>
      <c r="F170" s="18"/>
      <c r="G170" s="33"/>
      <c r="H170" s="25"/>
      <c r="I170" s="7"/>
      <c r="J170" s="7"/>
      <c r="K170" s="7"/>
      <c r="L170" s="7"/>
      <c r="M170" s="1"/>
      <c r="N170" s="1"/>
    </row>
    <row r="171" spans="1:14" ht="16.5" x14ac:dyDescent="0.3">
      <c r="A171" s="104"/>
      <c r="B171" s="105"/>
      <c r="C171" s="106"/>
      <c r="D171" s="52">
        <v>0</v>
      </c>
      <c r="E171" s="32"/>
      <c r="F171" s="18"/>
      <c r="G171" s="33"/>
      <c r="H171" s="25"/>
      <c r="I171" s="7"/>
      <c r="J171" s="7"/>
      <c r="K171" s="7"/>
      <c r="L171" s="7"/>
      <c r="M171" s="1"/>
      <c r="N171" s="1"/>
    </row>
    <row r="172" spans="1:14" ht="16.5" x14ac:dyDescent="0.3">
      <c r="A172" s="104"/>
      <c r="B172" s="105"/>
      <c r="C172" s="106"/>
      <c r="D172" s="52">
        <v>0</v>
      </c>
      <c r="E172" s="32"/>
      <c r="F172" s="18"/>
      <c r="G172" s="33"/>
      <c r="H172" s="25"/>
      <c r="I172" s="7"/>
      <c r="J172" s="7"/>
      <c r="K172" s="7"/>
      <c r="L172" s="7"/>
      <c r="M172" s="1"/>
      <c r="N172" s="1"/>
    </row>
    <row r="173" spans="1:14" ht="16.5" x14ac:dyDescent="0.3">
      <c r="A173" s="104"/>
      <c r="B173" s="105"/>
      <c r="C173" s="106"/>
      <c r="D173" s="52">
        <v>0</v>
      </c>
      <c r="E173" s="32"/>
      <c r="F173" s="18"/>
      <c r="G173" s="33"/>
      <c r="H173" s="25"/>
      <c r="I173" s="7"/>
      <c r="J173" s="7"/>
      <c r="K173" s="7"/>
      <c r="L173" s="7"/>
      <c r="M173" s="1"/>
      <c r="N173" s="1"/>
    </row>
    <row r="174" spans="1:14" ht="16.5" x14ac:dyDescent="0.3">
      <c r="A174" s="104"/>
      <c r="B174" s="105"/>
      <c r="C174" s="106"/>
      <c r="D174" s="52">
        <v>0</v>
      </c>
      <c r="E174" s="32"/>
      <c r="F174" s="18"/>
      <c r="G174" s="33"/>
      <c r="H174" s="25"/>
      <c r="I174" s="7"/>
      <c r="J174" s="7"/>
      <c r="K174" s="7"/>
      <c r="L174" s="7"/>
      <c r="M174" s="1"/>
      <c r="N174" s="1"/>
    </row>
    <row r="175" spans="1:14" ht="16.5" x14ac:dyDescent="0.3">
      <c r="A175" s="104"/>
      <c r="B175" s="105"/>
      <c r="C175" s="106"/>
      <c r="D175" s="52">
        <v>0</v>
      </c>
      <c r="E175" s="32"/>
      <c r="F175" s="18"/>
      <c r="G175" s="33"/>
      <c r="H175" s="25"/>
      <c r="I175" s="7"/>
      <c r="J175" s="7"/>
      <c r="K175" s="7"/>
      <c r="L175" s="7"/>
      <c r="M175" s="1"/>
      <c r="N175" s="1"/>
    </row>
    <row r="176" spans="1:14" ht="16.5" x14ac:dyDescent="0.3">
      <c r="A176" s="104"/>
      <c r="B176" s="105"/>
      <c r="C176" s="106"/>
      <c r="D176" s="52">
        <v>0</v>
      </c>
      <c r="E176" s="32"/>
      <c r="F176" s="18"/>
      <c r="G176" s="33"/>
      <c r="H176" s="25"/>
      <c r="I176" s="7"/>
      <c r="J176" s="7"/>
      <c r="K176" s="7"/>
      <c r="L176" s="7"/>
      <c r="M176" s="1"/>
      <c r="N176" s="1"/>
    </row>
    <row r="177" spans="1:14" ht="16.5" x14ac:dyDescent="0.3">
      <c r="A177" s="104"/>
      <c r="B177" s="105"/>
      <c r="C177" s="106"/>
      <c r="D177" s="52">
        <v>0</v>
      </c>
      <c r="E177" s="32"/>
      <c r="F177" s="18"/>
      <c r="G177" s="33"/>
      <c r="H177" s="25"/>
      <c r="I177" s="7"/>
      <c r="J177" s="7"/>
      <c r="K177" s="7"/>
      <c r="L177" s="7"/>
      <c r="M177" s="1"/>
      <c r="N177" s="1"/>
    </row>
    <row r="178" spans="1:14" ht="16.5" x14ac:dyDescent="0.3">
      <c r="A178" s="104"/>
      <c r="B178" s="105"/>
      <c r="C178" s="106"/>
      <c r="D178" s="52">
        <v>0</v>
      </c>
      <c r="E178" s="32"/>
      <c r="F178" s="18"/>
      <c r="G178" s="33"/>
      <c r="H178" s="25"/>
      <c r="I178" s="7"/>
      <c r="J178" s="7"/>
      <c r="K178" s="7"/>
      <c r="L178" s="7"/>
      <c r="M178" s="1"/>
      <c r="N178" s="1"/>
    </row>
    <row r="179" spans="1:14" ht="16.5" x14ac:dyDescent="0.3">
      <c r="A179" s="104"/>
      <c r="B179" s="105"/>
      <c r="C179" s="106"/>
      <c r="D179" s="52">
        <v>0</v>
      </c>
      <c r="E179" s="34"/>
      <c r="F179" s="18"/>
      <c r="G179" s="35"/>
      <c r="H179" s="25"/>
      <c r="I179" s="7"/>
      <c r="J179" s="7"/>
      <c r="K179" s="7"/>
      <c r="L179" s="7"/>
      <c r="M179" s="1"/>
      <c r="N179" s="1"/>
    </row>
    <row r="180" spans="1:14" ht="16.5" x14ac:dyDescent="0.3">
      <c r="A180" s="103" t="s">
        <v>9</v>
      </c>
      <c r="B180" s="103"/>
      <c r="C180" s="103"/>
      <c r="D180" s="53">
        <f>SUM(D166:D179)</f>
        <v>0</v>
      </c>
      <c r="E180" s="36"/>
      <c r="F180" s="18"/>
      <c r="G180" s="37"/>
      <c r="H180" s="37"/>
      <c r="I180" s="37"/>
      <c r="J180" s="37"/>
      <c r="K180" s="7"/>
      <c r="L180" s="7"/>
      <c r="M180" s="1"/>
      <c r="N180" s="1"/>
    </row>
    <row r="181" spans="1:14" ht="13.5" x14ac:dyDescent="0.25">
      <c r="A181" s="19"/>
      <c r="B181" s="37"/>
      <c r="C181" s="37"/>
      <c r="D181" s="37"/>
      <c r="E181" s="37"/>
      <c r="F181" s="37"/>
      <c r="G181" s="37"/>
      <c r="H181" s="37"/>
      <c r="I181" s="37"/>
      <c r="J181" s="37"/>
      <c r="K181" s="7"/>
      <c r="L181" s="7"/>
      <c r="M181" s="1"/>
      <c r="N181" s="1"/>
    </row>
    <row r="182" spans="1:14" ht="13.5" x14ac:dyDescent="0.25">
      <c r="A182" s="19"/>
      <c r="B182" s="37"/>
      <c r="C182" s="37"/>
      <c r="D182" s="37"/>
      <c r="E182" s="37"/>
      <c r="F182" s="37"/>
      <c r="G182" s="37"/>
      <c r="H182" s="37"/>
      <c r="I182" s="37"/>
      <c r="J182" s="37"/>
      <c r="K182" s="7"/>
      <c r="L182" s="7"/>
      <c r="M182" s="1"/>
      <c r="N182" s="1"/>
    </row>
    <row r="183" spans="1:14" ht="14.25" thickBot="1" x14ac:dyDescent="0.3">
      <c r="A183" s="19"/>
      <c r="B183" s="38"/>
      <c r="C183" s="38"/>
      <c r="D183" s="38"/>
      <c r="E183" s="38"/>
      <c r="F183" s="38"/>
      <c r="G183" s="38"/>
      <c r="H183" s="38"/>
      <c r="I183" s="38"/>
      <c r="J183" s="38"/>
      <c r="K183" s="7"/>
      <c r="L183" s="7"/>
      <c r="M183" s="1"/>
      <c r="N183" s="1"/>
    </row>
    <row r="184" spans="1:14" ht="20.25" thickTop="1" thickBot="1" x14ac:dyDescent="0.35">
      <c r="A184" s="57" t="s">
        <v>28</v>
      </c>
      <c r="B184" s="116" t="s">
        <v>76</v>
      </c>
      <c r="C184" s="117"/>
      <c r="D184" s="117"/>
      <c r="E184" s="117"/>
      <c r="F184" s="117"/>
      <c r="G184" s="118"/>
    </row>
    <row r="185" spans="1:14" ht="24.75" customHeight="1" thickTop="1" x14ac:dyDescent="0.3">
      <c r="A185" s="114"/>
      <c r="B185" s="115"/>
      <c r="C185" s="115"/>
      <c r="D185" s="115"/>
      <c r="E185" s="55"/>
      <c r="F185" s="56"/>
      <c r="G185" s="56"/>
      <c r="H185" s="55"/>
      <c r="I185" s="113"/>
      <c r="J185" s="113"/>
      <c r="K185" s="113"/>
      <c r="L185" s="113"/>
      <c r="M185" s="54"/>
    </row>
    <row r="186" spans="1:14" ht="13.5" x14ac:dyDescent="0.25">
      <c r="A186" s="1"/>
      <c r="B186" s="1"/>
      <c r="C186" s="1"/>
      <c r="D186" s="1"/>
      <c r="E186" s="1"/>
      <c r="F186" s="7"/>
      <c r="G186" s="39"/>
      <c r="H186" s="39"/>
      <c r="I186" s="39"/>
      <c r="J186" s="39"/>
      <c r="K186" s="7"/>
      <c r="L186" s="7"/>
      <c r="M186" s="1"/>
      <c r="N186" s="1"/>
    </row>
    <row r="187" spans="1:14" ht="61.5" customHeight="1" x14ac:dyDescent="0.2">
      <c r="A187" s="40" t="s">
        <v>10</v>
      </c>
      <c r="B187" s="40" t="s">
        <v>11</v>
      </c>
      <c r="C187" s="40" t="s">
        <v>12</v>
      </c>
      <c r="D187" s="40" t="s">
        <v>31</v>
      </c>
      <c r="E187" s="41" t="s">
        <v>14</v>
      </c>
      <c r="F187" s="41" t="s">
        <v>29</v>
      </c>
      <c r="G187" s="40" t="s">
        <v>30</v>
      </c>
    </row>
    <row r="188" spans="1:14" ht="61.5" customHeight="1" x14ac:dyDescent="0.2">
      <c r="A188" s="58" t="s">
        <v>48</v>
      </c>
      <c r="B188" s="58" t="s">
        <v>49</v>
      </c>
      <c r="C188" s="59" t="s">
        <v>34</v>
      </c>
      <c r="D188" s="59" t="s">
        <v>37</v>
      </c>
      <c r="E188" s="59" t="s">
        <v>68</v>
      </c>
      <c r="F188" s="59" t="s">
        <v>77</v>
      </c>
      <c r="G188" s="59" t="s">
        <v>46</v>
      </c>
    </row>
    <row r="189" spans="1:14" ht="61.5" customHeight="1" x14ac:dyDescent="0.2">
      <c r="A189" s="58" t="s">
        <v>50</v>
      </c>
      <c r="B189" s="58" t="s">
        <v>51</v>
      </c>
      <c r="C189" s="59" t="s">
        <v>35</v>
      </c>
      <c r="D189" s="59" t="s">
        <v>38</v>
      </c>
      <c r="E189" s="59" t="s">
        <v>69</v>
      </c>
      <c r="F189" s="59" t="s">
        <v>77</v>
      </c>
      <c r="G189" s="59" t="s">
        <v>47</v>
      </c>
    </row>
    <row r="190" spans="1:14" ht="61.5" customHeight="1" x14ac:dyDescent="0.2">
      <c r="A190" s="58" t="s">
        <v>61</v>
      </c>
      <c r="B190" s="58" t="s">
        <v>62</v>
      </c>
      <c r="C190" s="59" t="s">
        <v>36</v>
      </c>
      <c r="D190" s="59" t="s">
        <v>44</v>
      </c>
      <c r="E190" s="59" t="s">
        <v>75</v>
      </c>
      <c r="F190" s="59" t="s">
        <v>77</v>
      </c>
      <c r="G190" s="59" t="s">
        <v>47</v>
      </c>
    </row>
    <row r="191" spans="1:14" ht="61.5" customHeight="1" x14ac:dyDescent="0.2">
      <c r="A191" s="58" t="s">
        <v>78</v>
      </c>
      <c r="B191" s="58" t="s">
        <v>79</v>
      </c>
      <c r="C191" s="59" t="s">
        <v>36</v>
      </c>
      <c r="D191" s="59" t="s">
        <v>45</v>
      </c>
      <c r="E191" s="59" t="s">
        <v>80</v>
      </c>
      <c r="F191" s="59" t="s">
        <v>77</v>
      </c>
      <c r="G191" s="59" t="s">
        <v>47</v>
      </c>
    </row>
    <row r="192" spans="1:14" ht="61.5" customHeight="1" x14ac:dyDescent="0.2">
      <c r="A192" s="58" t="s">
        <v>54</v>
      </c>
      <c r="B192" s="58" t="s">
        <v>55</v>
      </c>
      <c r="C192" s="59" t="s">
        <v>36</v>
      </c>
      <c r="D192" s="59" t="s">
        <v>40</v>
      </c>
      <c r="E192" s="59" t="s">
        <v>71</v>
      </c>
      <c r="F192" s="59" t="s">
        <v>77</v>
      </c>
      <c r="G192" s="59" t="s">
        <v>47</v>
      </c>
    </row>
    <row r="193" spans="1:7" ht="61.5" customHeight="1" x14ac:dyDescent="0.2">
      <c r="A193" s="58" t="s">
        <v>56</v>
      </c>
      <c r="B193" s="58" t="s">
        <v>57</v>
      </c>
      <c r="C193" s="59" t="s">
        <v>36</v>
      </c>
      <c r="D193" s="59" t="s">
        <v>41</v>
      </c>
      <c r="E193" s="59" t="s">
        <v>72</v>
      </c>
      <c r="F193" s="59" t="s">
        <v>77</v>
      </c>
      <c r="G193" s="59" t="s">
        <v>47</v>
      </c>
    </row>
    <row r="194" spans="1:7" ht="61.5" customHeight="1" x14ac:dyDescent="0.2">
      <c r="A194" s="58" t="s">
        <v>60</v>
      </c>
      <c r="B194" s="58" t="s">
        <v>57</v>
      </c>
      <c r="C194" s="59" t="s">
        <v>36</v>
      </c>
      <c r="D194" s="59" t="s">
        <v>43</v>
      </c>
      <c r="E194" s="59" t="s">
        <v>74</v>
      </c>
      <c r="F194" s="59" t="s">
        <v>77</v>
      </c>
      <c r="G194" s="59" t="s">
        <v>47</v>
      </c>
    </row>
    <row r="195" spans="1:7" ht="61.5" customHeight="1" x14ac:dyDescent="0.2">
      <c r="A195" s="58" t="s">
        <v>52</v>
      </c>
      <c r="B195" s="58" t="s">
        <v>53</v>
      </c>
      <c r="C195" s="59" t="s">
        <v>36</v>
      </c>
      <c r="D195" s="59" t="s">
        <v>39</v>
      </c>
      <c r="E195" s="59" t="s">
        <v>70</v>
      </c>
      <c r="F195" s="59" t="s">
        <v>77</v>
      </c>
      <c r="G195" s="59" t="s">
        <v>47</v>
      </c>
    </row>
    <row r="196" spans="1:7" ht="61.5" customHeight="1" x14ac:dyDescent="0.2">
      <c r="A196" s="58" t="s">
        <v>58</v>
      </c>
      <c r="B196" s="58" t="s">
        <v>59</v>
      </c>
      <c r="C196" s="59" t="s">
        <v>36</v>
      </c>
      <c r="D196" s="59" t="s">
        <v>42</v>
      </c>
      <c r="E196" s="59" t="s">
        <v>73</v>
      </c>
      <c r="F196" s="59" t="s">
        <v>77</v>
      </c>
      <c r="G196" s="59" t="s">
        <v>47</v>
      </c>
    </row>
    <row r="197" spans="1:7" ht="61.5" customHeight="1" x14ac:dyDescent="0.3">
      <c r="A197" s="58"/>
      <c r="B197" s="58"/>
      <c r="C197" s="59"/>
      <c r="D197" s="59"/>
      <c r="E197" s="59"/>
      <c r="F197" s="60"/>
      <c r="G197" s="61"/>
    </row>
    <row r="198" spans="1:7" ht="61.5" customHeight="1" x14ac:dyDescent="0.3">
      <c r="A198" s="58"/>
      <c r="B198" s="58"/>
      <c r="C198" s="59"/>
      <c r="D198" s="59"/>
      <c r="E198" s="59"/>
      <c r="F198" s="60"/>
      <c r="G198" s="61"/>
    </row>
    <row r="199" spans="1:7" ht="61.5" customHeight="1" x14ac:dyDescent="0.3">
      <c r="A199" s="58"/>
      <c r="B199" s="58"/>
      <c r="C199" s="59"/>
      <c r="D199" s="59"/>
      <c r="E199" s="59"/>
      <c r="F199" s="60"/>
      <c r="G199" s="61"/>
    </row>
    <row r="200" spans="1:7" ht="61.5" customHeight="1" x14ac:dyDescent="0.3">
      <c r="A200" s="58"/>
      <c r="B200" s="58"/>
      <c r="C200" s="59"/>
      <c r="D200" s="59"/>
      <c r="E200" s="59"/>
      <c r="F200" s="60"/>
      <c r="G200" s="61"/>
    </row>
    <row r="201" spans="1:7" ht="61.5" customHeight="1" x14ac:dyDescent="0.3">
      <c r="A201" s="58"/>
      <c r="B201" s="58"/>
      <c r="C201" s="59"/>
      <c r="D201" s="59"/>
      <c r="E201" s="59"/>
      <c r="F201" s="60"/>
      <c r="G201" s="61"/>
    </row>
    <row r="202" spans="1:7" ht="61.5" customHeight="1" x14ac:dyDescent="0.3">
      <c r="A202" s="58"/>
      <c r="B202" s="58"/>
      <c r="C202" s="59"/>
      <c r="D202" s="59"/>
      <c r="E202" s="59"/>
      <c r="F202" s="60"/>
      <c r="G202" s="61"/>
    </row>
    <row r="203" spans="1:7" ht="61.5" customHeight="1" x14ac:dyDescent="0.3">
      <c r="A203" s="58"/>
      <c r="B203" s="58"/>
      <c r="C203" s="59"/>
      <c r="D203" s="59"/>
      <c r="E203" s="59"/>
      <c r="F203" s="60"/>
      <c r="G203" s="61"/>
    </row>
    <row r="204" spans="1:7" ht="61.5" customHeight="1" x14ac:dyDescent="0.3">
      <c r="A204" s="58"/>
      <c r="B204" s="58"/>
      <c r="C204" s="59"/>
      <c r="D204" s="59"/>
      <c r="E204" s="59"/>
      <c r="F204" s="60"/>
      <c r="G204" s="61"/>
    </row>
    <row r="205" spans="1:7" ht="61.5" customHeight="1" x14ac:dyDescent="0.3">
      <c r="A205" s="58"/>
      <c r="B205" s="58"/>
      <c r="C205" s="59"/>
      <c r="D205" s="59"/>
      <c r="E205" s="59"/>
      <c r="F205" s="60"/>
      <c r="G205" s="61"/>
    </row>
    <row r="206" spans="1:7" ht="61.5" customHeight="1" x14ac:dyDescent="0.3">
      <c r="A206" s="58"/>
      <c r="B206" s="58"/>
      <c r="C206" s="59"/>
      <c r="D206" s="59"/>
      <c r="E206" s="59"/>
      <c r="F206" s="60"/>
      <c r="G206" s="61"/>
    </row>
    <row r="207" spans="1:7" ht="61.5" customHeight="1" x14ac:dyDescent="0.3">
      <c r="A207" s="58"/>
      <c r="B207" s="58"/>
      <c r="C207" s="59"/>
      <c r="D207" s="59"/>
      <c r="E207" s="59"/>
      <c r="F207" s="60"/>
      <c r="G207" s="61"/>
    </row>
    <row r="208" spans="1:7" ht="61.5" customHeight="1" x14ac:dyDescent="0.3">
      <c r="A208" s="58"/>
      <c r="B208" s="58"/>
      <c r="C208" s="59"/>
      <c r="D208" s="59"/>
      <c r="E208" s="59"/>
      <c r="F208" s="60"/>
      <c r="G208" s="61"/>
    </row>
    <row r="209" spans="1:7" ht="61.5" customHeight="1" x14ac:dyDescent="0.3">
      <c r="A209" s="58"/>
      <c r="B209" s="58"/>
      <c r="C209" s="59"/>
      <c r="D209" s="59"/>
      <c r="E209" s="59"/>
      <c r="F209" s="60"/>
      <c r="G209" s="61"/>
    </row>
    <row r="210" spans="1:7" ht="61.5" customHeight="1" x14ac:dyDescent="0.3">
      <c r="A210" s="58"/>
      <c r="B210" s="58"/>
      <c r="C210" s="59"/>
      <c r="D210" s="59"/>
      <c r="E210" s="59"/>
      <c r="F210" s="60"/>
      <c r="G210" s="61"/>
    </row>
    <row r="211" spans="1:7" ht="61.5" customHeight="1" x14ac:dyDescent="0.3">
      <c r="A211" s="58"/>
      <c r="B211" s="58"/>
      <c r="C211" s="59"/>
      <c r="D211" s="59"/>
      <c r="E211" s="59"/>
      <c r="F211" s="60"/>
      <c r="G211" s="61"/>
    </row>
    <row r="212" spans="1:7" ht="61.5" customHeight="1" x14ac:dyDescent="0.3">
      <c r="A212" s="58"/>
      <c r="B212" s="58"/>
      <c r="C212" s="59"/>
      <c r="D212" s="59"/>
      <c r="E212" s="59"/>
      <c r="F212" s="60"/>
      <c r="G212" s="61"/>
    </row>
    <row r="213" spans="1:7" ht="61.5" customHeight="1" x14ac:dyDescent="0.3">
      <c r="A213" s="58"/>
      <c r="B213" s="58"/>
      <c r="C213" s="59"/>
      <c r="D213" s="59"/>
      <c r="E213" s="59"/>
      <c r="F213" s="60"/>
      <c r="G213" s="61"/>
    </row>
    <row r="214" spans="1:7" ht="61.5" customHeight="1" x14ac:dyDescent="0.3">
      <c r="A214" s="58"/>
      <c r="B214" s="58"/>
      <c r="C214" s="59"/>
      <c r="D214" s="59"/>
      <c r="E214" s="59"/>
      <c r="F214" s="60"/>
      <c r="G214" s="61"/>
    </row>
    <row r="215" spans="1:7" ht="61.5" customHeight="1" x14ac:dyDescent="0.3">
      <c r="A215" s="58"/>
      <c r="B215" s="58"/>
      <c r="C215" s="59"/>
      <c r="D215" s="59"/>
      <c r="E215" s="59"/>
      <c r="F215" s="60"/>
      <c r="G215" s="61"/>
    </row>
    <row r="216" spans="1:7" ht="61.5" customHeight="1" x14ac:dyDescent="0.3">
      <c r="A216" s="58"/>
      <c r="B216" s="58"/>
      <c r="C216" s="59"/>
      <c r="D216" s="59"/>
      <c r="E216" s="59"/>
      <c r="F216" s="60"/>
      <c r="G216" s="61"/>
    </row>
    <row r="217" spans="1:7" ht="61.5" customHeight="1" x14ac:dyDescent="0.3">
      <c r="A217" s="58"/>
      <c r="B217" s="58"/>
      <c r="C217" s="59"/>
      <c r="D217" s="59"/>
      <c r="E217" s="59"/>
      <c r="F217" s="60"/>
      <c r="G217" s="61"/>
    </row>
    <row r="218" spans="1:7" ht="61.5" customHeight="1" x14ac:dyDescent="0.3">
      <c r="A218" s="58"/>
      <c r="B218" s="58"/>
      <c r="C218" s="59"/>
      <c r="D218" s="59"/>
      <c r="E218" s="59"/>
      <c r="F218" s="60"/>
      <c r="G218" s="61"/>
    </row>
    <row r="219" spans="1:7" ht="61.5" customHeight="1" x14ac:dyDescent="0.3">
      <c r="A219" s="58"/>
      <c r="B219" s="58"/>
      <c r="C219" s="59"/>
      <c r="D219" s="59"/>
      <c r="E219" s="59"/>
      <c r="F219" s="60"/>
      <c r="G219" s="61"/>
    </row>
    <row r="220" spans="1:7" ht="61.5" customHeight="1" x14ac:dyDescent="0.3">
      <c r="A220" s="58"/>
      <c r="B220" s="58"/>
      <c r="C220" s="59"/>
      <c r="D220" s="59"/>
      <c r="E220" s="59"/>
      <c r="F220" s="60"/>
      <c r="G220" s="61"/>
    </row>
    <row r="221" spans="1:7" ht="61.5" customHeight="1" x14ac:dyDescent="0.3">
      <c r="A221" s="58"/>
      <c r="B221" s="58"/>
      <c r="C221" s="59"/>
      <c r="D221" s="59"/>
      <c r="E221" s="59"/>
      <c r="F221" s="60"/>
      <c r="G221" s="61"/>
    </row>
    <row r="222" spans="1:7" ht="61.5" customHeight="1" x14ac:dyDescent="0.3">
      <c r="A222" s="58"/>
      <c r="B222" s="58"/>
      <c r="C222" s="59"/>
      <c r="D222" s="59"/>
      <c r="E222" s="59"/>
      <c r="F222" s="60"/>
      <c r="G222" s="61"/>
    </row>
    <row r="223" spans="1:7" ht="61.5" customHeight="1" x14ac:dyDescent="0.3">
      <c r="A223" s="58"/>
      <c r="B223" s="58"/>
      <c r="C223" s="59"/>
      <c r="D223" s="59"/>
      <c r="E223" s="59"/>
      <c r="F223" s="60"/>
      <c r="G223" s="61"/>
    </row>
    <row r="224" spans="1:7" ht="61.5" customHeight="1" x14ac:dyDescent="0.3">
      <c r="A224" s="58"/>
      <c r="B224" s="58"/>
      <c r="C224" s="59"/>
      <c r="D224" s="59"/>
      <c r="E224" s="59"/>
      <c r="F224" s="60"/>
      <c r="G224" s="61"/>
    </row>
    <row r="225" spans="1:7" ht="61.5" customHeight="1" x14ac:dyDescent="0.3">
      <c r="A225" s="58"/>
      <c r="B225" s="58"/>
      <c r="C225" s="59"/>
      <c r="D225" s="59"/>
      <c r="E225" s="59"/>
      <c r="F225" s="60"/>
      <c r="G225" s="61"/>
    </row>
    <row r="226" spans="1:7" ht="61.5" customHeight="1" x14ac:dyDescent="0.3">
      <c r="A226" s="58"/>
      <c r="B226" s="58"/>
      <c r="C226" s="59"/>
      <c r="D226" s="59"/>
      <c r="E226" s="59"/>
      <c r="F226" s="60"/>
      <c r="G226" s="61"/>
    </row>
    <row r="227" spans="1:7" ht="61.5" customHeight="1" x14ac:dyDescent="0.3">
      <c r="A227" s="58"/>
      <c r="B227" s="58"/>
      <c r="C227" s="59"/>
      <c r="D227" s="59"/>
      <c r="E227" s="59"/>
      <c r="F227" s="60"/>
      <c r="G227" s="61"/>
    </row>
    <row r="228" spans="1:7" ht="61.5" customHeight="1" x14ac:dyDescent="0.3">
      <c r="A228" s="58"/>
      <c r="B228" s="58"/>
      <c r="C228" s="59"/>
      <c r="D228" s="59"/>
      <c r="E228" s="59"/>
      <c r="F228" s="60"/>
      <c r="G228" s="61"/>
    </row>
    <row r="229" spans="1:7" ht="61.5" customHeight="1" x14ac:dyDescent="0.3">
      <c r="A229" s="58"/>
      <c r="B229" s="58"/>
      <c r="C229" s="59"/>
      <c r="D229" s="59"/>
      <c r="E229" s="59"/>
      <c r="F229" s="60"/>
      <c r="G229" s="61"/>
    </row>
    <row r="230" spans="1:7" ht="61.5" customHeight="1" x14ac:dyDescent="0.3">
      <c r="A230" s="58"/>
      <c r="B230" s="58"/>
      <c r="C230" s="59"/>
      <c r="D230" s="59"/>
      <c r="E230" s="59"/>
      <c r="F230" s="60"/>
      <c r="G230" s="61"/>
    </row>
    <row r="231" spans="1:7" ht="61.5" customHeight="1" x14ac:dyDescent="0.3">
      <c r="A231" s="58"/>
      <c r="B231" s="58"/>
      <c r="C231" s="59"/>
      <c r="D231" s="59"/>
      <c r="E231" s="59"/>
      <c r="F231" s="60"/>
      <c r="G231" s="61"/>
    </row>
    <row r="232" spans="1:7" ht="61.5" customHeight="1" x14ac:dyDescent="0.3">
      <c r="A232" s="58"/>
      <c r="B232" s="58"/>
      <c r="C232" s="59"/>
      <c r="D232" s="59"/>
      <c r="E232" s="59"/>
      <c r="F232" s="60"/>
      <c r="G232" s="61"/>
    </row>
    <row r="233" spans="1:7" ht="61.5" customHeight="1" x14ac:dyDescent="0.3">
      <c r="A233" s="58"/>
      <c r="B233" s="58"/>
      <c r="C233" s="59"/>
      <c r="D233" s="59"/>
      <c r="E233" s="59"/>
      <c r="F233" s="60"/>
      <c r="G233" s="61"/>
    </row>
    <row r="234" spans="1:7" ht="61.5" customHeight="1" x14ac:dyDescent="0.3">
      <c r="A234" s="58"/>
      <c r="B234" s="58"/>
      <c r="C234" s="59"/>
      <c r="D234" s="59"/>
      <c r="E234" s="59"/>
      <c r="F234" s="60"/>
      <c r="G234" s="61"/>
    </row>
    <row r="235" spans="1:7" ht="61.5" customHeight="1" x14ac:dyDescent="0.3">
      <c r="A235" s="58"/>
      <c r="B235" s="58"/>
      <c r="C235" s="59"/>
      <c r="D235" s="59"/>
      <c r="E235" s="59"/>
      <c r="F235" s="60"/>
      <c r="G235" s="61"/>
    </row>
    <row r="236" spans="1:7" ht="61.5" customHeight="1" x14ac:dyDescent="0.3">
      <c r="A236" s="58"/>
      <c r="B236" s="58"/>
      <c r="C236" s="59"/>
      <c r="D236" s="59"/>
      <c r="E236" s="59"/>
      <c r="F236" s="60"/>
      <c r="G236" s="61"/>
    </row>
    <row r="237" spans="1:7" ht="61.5" customHeight="1" x14ac:dyDescent="0.3">
      <c r="A237" s="58"/>
      <c r="B237" s="58"/>
      <c r="C237" s="59"/>
      <c r="D237" s="59"/>
      <c r="E237" s="59"/>
      <c r="F237" s="60"/>
      <c r="G237" s="61"/>
    </row>
    <row r="238" spans="1:7" ht="61.5" customHeight="1" x14ac:dyDescent="0.3">
      <c r="A238" s="58"/>
      <c r="B238" s="58"/>
      <c r="C238" s="59"/>
      <c r="D238" s="59"/>
      <c r="E238" s="59"/>
      <c r="F238" s="60"/>
      <c r="G238" s="61"/>
    </row>
    <row r="239" spans="1:7" ht="61.5" customHeight="1" x14ac:dyDescent="0.3">
      <c r="A239" s="58"/>
      <c r="B239" s="58"/>
      <c r="C239" s="59"/>
      <c r="D239" s="59"/>
      <c r="E239" s="59"/>
      <c r="F239" s="60"/>
      <c r="G239" s="61"/>
    </row>
    <row r="240" spans="1:7" ht="61.5" customHeight="1" x14ac:dyDescent="0.3">
      <c r="A240" s="58"/>
      <c r="B240" s="58"/>
      <c r="C240" s="59"/>
      <c r="D240" s="59"/>
      <c r="E240" s="59"/>
      <c r="F240" s="60"/>
      <c r="G240" s="61"/>
    </row>
    <row r="241" spans="1:14" ht="61.5" customHeight="1" x14ac:dyDescent="0.3">
      <c r="A241" s="58"/>
      <c r="B241" s="58"/>
      <c r="C241" s="59"/>
      <c r="D241" s="59"/>
      <c r="E241" s="59"/>
      <c r="F241" s="60"/>
      <c r="G241" s="61"/>
    </row>
    <row r="242" spans="1:14" ht="61.5" customHeight="1" x14ac:dyDescent="0.3">
      <c r="A242" s="58"/>
      <c r="B242" s="58"/>
      <c r="C242" s="59"/>
      <c r="D242" s="59"/>
      <c r="E242" s="59"/>
      <c r="F242" s="60"/>
      <c r="G242" s="61"/>
    </row>
    <row r="243" spans="1:14" ht="61.5" customHeight="1" x14ac:dyDescent="0.3">
      <c r="A243" s="58"/>
      <c r="B243" s="58"/>
      <c r="C243" s="59"/>
      <c r="D243" s="59"/>
      <c r="E243" s="59"/>
      <c r="F243" s="60"/>
      <c r="G243" s="61"/>
    </row>
    <row r="244" spans="1:14" ht="61.5" customHeight="1" x14ac:dyDescent="0.3">
      <c r="A244" s="58"/>
      <c r="B244" s="58"/>
      <c r="C244" s="59"/>
      <c r="D244" s="59"/>
      <c r="E244" s="59"/>
      <c r="F244" s="60"/>
      <c r="G244" s="61"/>
    </row>
    <row r="245" spans="1:14" ht="61.5" customHeight="1" x14ac:dyDescent="0.3">
      <c r="A245" s="58"/>
      <c r="B245" s="58"/>
      <c r="C245" s="59"/>
      <c r="D245" s="59"/>
      <c r="E245" s="59"/>
      <c r="F245" s="60"/>
      <c r="G245" s="61"/>
    </row>
    <row r="246" spans="1:14" ht="61.5" customHeight="1" x14ac:dyDescent="0.3">
      <c r="A246" s="58"/>
      <c r="B246" s="58"/>
      <c r="C246" s="59"/>
      <c r="D246" s="59"/>
      <c r="E246" s="59"/>
      <c r="F246" s="60"/>
      <c r="G246" s="61"/>
    </row>
    <row r="247" spans="1:14" ht="61.5" customHeight="1" x14ac:dyDescent="0.3">
      <c r="A247" s="58"/>
      <c r="B247" s="58"/>
      <c r="C247" s="59"/>
      <c r="D247" s="59"/>
      <c r="E247" s="59"/>
      <c r="F247" s="60"/>
      <c r="G247" s="61"/>
    </row>
    <row r="248" spans="1:14" ht="61.5" customHeight="1" x14ac:dyDescent="0.3">
      <c r="A248" s="58"/>
      <c r="B248" s="58"/>
      <c r="C248" s="59"/>
      <c r="D248" s="59"/>
      <c r="E248" s="59"/>
      <c r="F248" s="60"/>
      <c r="G248" s="61"/>
    </row>
    <row r="249" spans="1:14" ht="61.5" customHeight="1" x14ac:dyDescent="0.3">
      <c r="A249" s="58"/>
      <c r="B249" s="58"/>
      <c r="C249" s="59"/>
      <c r="D249" s="59"/>
      <c r="E249" s="59"/>
      <c r="F249" s="60"/>
      <c r="G249" s="61"/>
    </row>
    <row r="250" spans="1:14" ht="61.5" customHeight="1" x14ac:dyDescent="0.3">
      <c r="A250" s="58"/>
      <c r="B250" s="58"/>
      <c r="C250" s="59"/>
      <c r="D250" s="59"/>
      <c r="E250" s="59"/>
      <c r="F250" s="60"/>
      <c r="G250" s="61"/>
    </row>
    <row r="251" spans="1:14" ht="61.5" customHeight="1" x14ac:dyDescent="0.3">
      <c r="A251" s="58"/>
      <c r="B251" s="58"/>
      <c r="C251" s="59"/>
      <c r="D251" s="59"/>
      <c r="E251" s="59"/>
      <c r="F251" s="60"/>
      <c r="G251" s="61"/>
    </row>
    <row r="252" spans="1:14" ht="61.5" customHeight="1" x14ac:dyDescent="0.3">
      <c r="A252" s="58"/>
      <c r="B252" s="58"/>
      <c r="C252" s="59"/>
      <c r="D252" s="59"/>
      <c r="E252" s="59"/>
      <c r="F252" s="60"/>
      <c r="G252" s="61"/>
    </row>
    <row r="253" spans="1:14" ht="61.5" customHeight="1" x14ac:dyDescent="0.3">
      <c r="A253" s="58"/>
      <c r="B253" s="58"/>
      <c r="C253" s="59"/>
      <c r="D253" s="59"/>
      <c r="E253" s="59"/>
      <c r="F253" s="60"/>
      <c r="G253" s="61"/>
    </row>
    <row r="255" spans="1:14" ht="13.5" x14ac:dyDescent="0.25">
      <c r="A255" s="19"/>
      <c r="B255" s="1"/>
      <c r="C255" s="1"/>
      <c r="D255" s="1"/>
      <c r="E255" s="1"/>
      <c r="F255" s="1"/>
      <c r="G255" s="1"/>
      <c r="H255" s="1"/>
      <c r="I255" s="1"/>
      <c r="J255" s="1"/>
      <c r="K255" s="7"/>
      <c r="L255" s="7"/>
      <c r="M255" s="1"/>
      <c r="N255" s="1"/>
    </row>
    <row r="256" spans="1:14" ht="15" x14ac:dyDescent="0.25">
      <c r="A256" s="42" t="s">
        <v>15</v>
      </c>
      <c r="B256" s="43"/>
      <c r="C256" s="43"/>
      <c r="D256" s="43"/>
      <c r="E256" s="43"/>
      <c r="F256" s="43"/>
      <c r="G256" s="43"/>
      <c r="H256" s="43"/>
      <c r="I256" s="43"/>
      <c r="J256" s="43"/>
      <c r="K256" s="44"/>
      <c r="L256" s="45"/>
      <c r="M256" s="45"/>
      <c r="N256" s="45"/>
    </row>
    <row r="257" spans="1:14" ht="16.5" x14ac:dyDescent="0.2">
      <c r="A257" s="46">
        <v>1</v>
      </c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</row>
    <row r="258" spans="1:14" ht="16.5" x14ac:dyDescent="0.2">
      <c r="A258" s="46">
        <f>A257+1</f>
        <v>2</v>
      </c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</row>
    <row r="259" spans="1:14" ht="16.5" x14ac:dyDescent="0.2">
      <c r="A259" s="46">
        <f>A258+1</f>
        <v>3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</row>
    <row r="260" spans="1:14" ht="16.5" x14ac:dyDescent="0.2">
      <c r="A260" s="46">
        <f>A259+1</f>
        <v>4</v>
      </c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</row>
    <row r="261" spans="1:14" ht="16.5" x14ac:dyDescent="0.2">
      <c r="A261" s="4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</row>
    <row r="262" spans="1:14" ht="16.5" x14ac:dyDescent="0.2">
      <c r="A262" s="4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</row>
    <row r="263" spans="1:14" ht="17.25" thickBot="1" x14ac:dyDescent="0.35">
      <c r="A263" s="47"/>
      <c r="B263" s="48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</row>
    <row r="264" spans="1:14" ht="20.25" customHeight="1" thickTop="1" thickBot="1" x14ac:dyDescent="0.35">
      <c r="A264" s="57" t="s">
        <v>28</v>
      </c>
      <c r="B264" s="116"/>
      <c r="C264" s="117"/>
      <c r="D264" s="117"/>
      <c r="E264" s="117"/>
      <c r="F264" s="117"/>
      <c r="G264" s="118"/>
    </row>
    <row r="265" spans="1:14" ht="19.5" customHeight="1" thickTop="1" x14ac:dyDescent="0.3">
      <c r="A265" s="114"/>
      <c r="B265" s="115"/>
      <c r="C265" s="115"/>
      <c r="D265" s="115"/>
      <c r="E265" s="55"/>
      <c r="F265" s="56"/>
      <c r="G265" s="56"/>
      <c r="H265" s="55"/>
      <c r="I265" s="113"/>
      <c r="J265" s="113"/>
      <c r="K265" s="113"/>
      <c r="L265" s="113"/>
      <c r="M265" s="67"/>
    </row>
    <row r="266" spans="1:14" ht="13.5" x14ac:dyDescent="0.25">
      <c r="A266" s="1"/>
      <c r="B266" s="1"/>
      <c r="C266" s="1"/>
      <c r="D266" s="1"/>
      <c r="E266" s="1"/>
      <c r="F266" s="7"/>
      <c r="G266" s="39"/>
      <c r="H266" s="39"/>
      <c r="I266" s="39"/>
      <c r="J266" s="39"/>
      <c r="K266" s="7"/>
      <c r="L266" s="7"/>
      <c r="M266" s="1"/>
      <c r="N266" s="1"/>
    </row>
    <row r="267" spans="1:14" ht="49.5" x14ac:dyDescent="0.2">
      <c r="A267" s="40" t="s">
        <v>10</v>
      </c>
      <c r="B267" s="40" t="s">
        <v>11</v>
      </c>
      <c r="C267" s="40" t="s">
        <v>12</v>
      </c>
      <c r="D267" s="40" t="s">
        <v>13</v>
      </c>
      <c r="E267" s="41" t="s">
        <v>14</v>
      </c>
      <c r="F267" s="41" t="s">
        <v>29</v>
      </c>
      <c r="G267" s="40" t="s">
        <v>30</v>
      </c>
    </row>
    <row r="268" spans="1:14" ht="61.5" customHeight="1" x14ac:dyDescent="0.3">
      <c r="A268" s="58"/>
      <c r="B268" s="58"/>
      <c r="C268" s="59"/>
      <c r="D268" s="59"/>
      <c r="E268" s="59"/>
      <c r="F268" s="60"/>
      <c r="G268" s="61"/>
    </row>
    <row r="269" spans="1:14" ht="61.5" customHeight="1" x14ac:dyDescent="0.3">
      <c r="A269" s="58"/>
      <c r="B269" s="58"/>
      <c r="C269" s="59"/>
      <c r="D269" s="59"/>
      <c r="E269" s="59"/>
      <c r="F269" s="60"/>
      <c r="G269" s="61"/>
    </row>
    <row r="270" spans="1:14" ht="61.5" customHeight="1" x14ac:dyDescent="0.3">
      <c r="A270" s="58"/>
      <c r="B270" s="58"/>
      <c r="C270" s="59"/>
      <c r="D270" s="59"/>
      <c r="E270" s="59"/>
      <c r="F270" s="60"/>
      <c r="G270" s="61"/>
    </row>
    <row r="271" spans="1:14" ht="57" customHeight="1" x14ac:dyDescent="0.3">
      <c r="A271" s="58"/>
      <c r="B271" s="58"/>
      <c r="C271" s="59"/>
      <c r="D271" s="59"/>
      <c r="E271" s="59"/>
      <c r="F271" s="60"/>
      <c r="G271" s="61"/>
    </row>
    <row r="272" spans="1:14" ht="57" customHeight="1" x14ac:dyDescent="0.3">
      <c r="A272" s="58"/>
      <c r="B272" s="58"/>
      <c r="C272" s="59"/>
      <c r="D272" s="59"/>
      <c r="E272" s="59"/>
      <c r="F272" s="60"/>
      <c r="G272" s="61"/>
    </row>
    <row r="273" spans="1:7" ht="57" customHeight="1" x14ac:dyDescent="0.3">
      <c r="A273" s="58"/>
      <c r="B273" s="58"/>
      <c r="C273" s="59"/>
      <c r="D273" s="59"/>
      <c r="E273" s="59"/>
      <c r="F273" s="60"/>
      <c r="G273" s="61"/>
    </row>
    <row r="274" spans="1:7" ht="57" customHeight="1" x14ac:dyDescent="0.3">
      <c r="A274" s="58"/>
      <c r="B274" s="58"/>
      <c r="C274" s="59"/>
      <c r="D274" s="59"/>
      <c r="E274" s="59"/>
      <c r="F274" s="60"/>
      <c r="G274" s="61"/>
    </row>
    <row r="275" spans="1:7" ht="57" customHeight="1" x14ac:dyDescent="0.3">
      <c r="A275" s="58"/>
      <c r="B275" s="58"/>
      <c r="C275" s="59"/>
      <c r="D275" s="59"/>
      <c r="E275" s="59"/>
      <c r="F275" s="60"/>
      <c r="G275" s="61"/>
    </row>
    <row r="276" spans="1:7" ht="57" customHeight="1" x14ac:dyDescent="0.3">
      <c r="A276" s="58"/>
      <c r="B276" s="58"/>
      <c r="C276" s="59"/>
      <c r="D276" s="59"/>
      <c r="E276" s="59"/>
      <c r="F276" s="60"/>
      <c r="G276" s="61"/>
    </row>
    <row r="277" spans="1:7" ht="57" customHeight="1" x14ac:dyDescent="0.3">
      <c r="A277" s="58"/>
      <c r="B277" s="58"/>
      <c r="C277" s="59"/>
      <c r="D277" s="59"/>
      <c r="E277" s="59"/>
      <c r="F277" s="60"/>
      <c r="G277" s="61"/>
    </row>
    <row r="278" spans="1:7" ht="57" customHeight="1" x14ac:dyDescent="0.3">
      <c r="A278" s="58"/>
      <c r="B278" s="58"/>
      <c r="C278" s="59"/>
      <c r="D278" s="59"/>
      <c r="E278" s="59"/>
      <c r="F278" s="60"/>
      <c r="G278" s="61"/>
    </row>
    <row r="279" spans="1:7" ht="57" customHeight="1" x14ac:dyDescent="0.3">
      <c r="A279" s="58"/>
      <c r="B279" s="58"/>
      <c r="C279" s="59"/>
      <c r="D279" s="59"/>
      <c r="E279" s="59"/>
      <c r="F279" s="60"/>
      <c r="G279" s="61"/>
    </row>
    <row r="280" spans="1:7" ht="57" customHeight="1" x14ac:dyDescent="0.3">
      <c r="A280" s="58"/>
      <c r="B280" s="58"/>
      <c r="C280" s="59"/>
      <c r="D280" s="59"/>
      <c r="E280" s="59"/>
      <c r="F280" s="60"/>
      <c r="G280" s="61"/>
    </row>
    <row r="281" spans="1:7" ht="57" customHeight="1" x14ac:dyDescent="0.3">
      <c r="A281" s="58"/>
      <c r="B281" s="58"/>
      <c r="C281" s="59"/>
      <c r="D281" s="59"/>
      <c r="E281" s="59"/>
      <c r="F281" s="60"/>
      <c r="G281" s="61"/>
    </row>
    <row r="282" spans="1:7" ht="57" customHeight="1" x14ac:dyDescent="0.3">
      <c r="A282" s="58"/>
      <c r="B282" s="58"/>
      <c r="C282" s="59"/>
      <c r="D282" s="59"/>
      <c r="E282" s="59"/>
      <c r="F282" s="60"/>
      <c r="G282" s="61"/>
    </row>
    <row r="283" spans="1:7" ht="57" customHeight="1" x14ac:dyDescent="0.3">
      <c r="A283" s="58"/>
      <c r="B283" s="58"/>
      <c r="C283" s="59"/>
      <c r="D283" s="59"/>
      <c r="E283" s="59"/>
      <c r="F283" s="60"/>
      <c r="G283" s="61"/>
    </row>
    <row r="284" spans="1:7" ht="57" customHeight="1" x14ac:dyDescent="0.3">
      <c r="A284" s="58"/>
      <c r="B284" s="58"/>
      <c r="C284" s="59"/>
      <c r="D284" s="59"/>
      <c r="E284" s="59"/>
      <c r="F284" s="60"/>
      <c r="G284" s="61"/>
    </row>
    <row r="285" spans="1:7" ht="57" customHeight="1" x14ac:dyDescent="0.3">
      <c r="A285" s="58"/>
      <c r="B285" s="58"/>
      <c r="C285" s="59"/>
      <c r="D285" s="59"/>
      <c r="E285" s="59"/>
      <c r="F285" s="60"/>
      <c r="G285" s="61"/>
    </row>
    <row r="286" spans="1:7" ht="57" customHeight="1" x14ac:dyDescent="0.3">
      <c r="A286" s="58"/>
      <c r="B286" s="58"/>
      <c r="C286" s="59"/>
      <c r="D286" s="59"/>
      <c r="E286" s="59"/>
      <c r="F286" s="60"/>
      <c r="G286" s="61"/>
    </row>
    <row r="287" spans="1:7" ht="61.5" customHeight="1" x14ac:dyDescent="0.3">
      <c r="A287" s="58"/>
      <c r="B287" s="58"/>
      <c r="C287" s="59"/>
      <c r="D287" s="59"/>
      <c r="E287" s="59"/>
      <c r="F287" s="60"/>
      <c r="G287" s="61"/>
    </row>
    <row r="288" spans="1:7" ht="61.5" customHeight="1" x14ac:dyDescent="0.3">
      <c r="A288" s="58"/>
      <c r="B288" s="58"/>
      <c r="C288" s="59"/>
      <c r="D288" s="59"/>
      <c r="E288" s="59"/>
      <c r="F288" s="60"/>
      <c r="G288" s="61"/>
    </row>
    <row r="289" spans="1:7" ht="61.5" customHeight="1" x14ac:dyDescent="0.3">
      <c r="A289" s="58"/>
      <c r="B289" s="58"/>
      <c r="C289" s="59"/>
      <c r="D289" s="59"/>
      <c r="E289" s="59"/>
      <c r="F289" s="60"/>
      <c r="G289" s="61"/>
    </row>
    <row r="290" spans="1:7" ht="61.5" customHeight="1" x14ac:dyDescent="0.3">
      <c r="A290" s="58"/>
      <c r="B290" s="58"/>
      <c r="C290" s="59"/>
      <c r="D290" s="59"/>
      <c r="E290" s="59"/>
      <c r="F290" s="60"/>
      <c r="G290" s="61"/>
    </row>
    <row r="291" spans="1:7" ht="61.5" customHeight="1" x14ac:dyDescent="0.3">
      <c r="A291" s="58"/>
      <c r="B291" s="58"/>
      <c r="C291" s="59"/>
      <c r="D291" s="59"/>
      <c r="E291" s="59"/>
      <c r="F291" s="60"/>
      <c r="G291" s="61"/>
    </row>
    <row r="292" spans="1:7" ht="61.5" customHeight="1" x14ac:dyDescent="0.3">
      <c r="A292" s="58"/>
      <c r="B292" s="58"/>
      <c r="C292" s="59"/>
      <c r="D292" s="59"/>
      <c r="E292" s="59"/>
      <c r="F292" s="60"/>
      <c r="G292" s="61"/>
    </row>
    <row r="293" spans="1:7" ht="61.5" customHeight="1" x14ac:dyDescent="0.3">
      <c r="A293" s="58"/>
      <c r="B293" s="58"/>
      <c r="C293" s="59"/>
      <c r="D293" s="59"/>
      <c r="E293" s="59"/>
      <c r="F293" s="60"/>
      <c r="G293" s="61"/>
    </row>
    <row r="294" spans="1:7" ht="61.5" customHeight="1" x14ac:dyDescent="0.3">
      <c r="A294" s="58"/>
      <c r="B294" s="58"/>
      <c r="C294" s="59"/>
      <c r="D294" s="59"/>
      <c r="E294" s="59"/>
      <c r="F294" s="60"/>
      <c r="G294" s="61"/>
    </row>
    <row r="295" spans="1:7" ht="61.5" customHeight="1" x14ac:dyDescent="0.3">
      <c r="A295" s="58"/>
      <c r="B295" s="58"/>
      <c r="C295" s="59"/>
      <c r="D295" s="59"/>
      <c r="E295" s="59"/>
      <c r="F295" s="60"/>
      <c r="G295" s="61"/>
    </row>
    <row r="296" spans="1:7" ht="61.5" customHeight="1" x14ac:dyDescent="0.3">
      <c r="A296" s="58"/>
      <c r="B296" s="58"/>
      <c r="C296" s="59"/>
      <c r="D296" s="59"/>
      <c r="E296" s="59"/>
      <c r="F296" s="60"/>
      <c r="G296" s="61"/>
    </row>
    <row r="297" spans="1:7" ht="61.5" customHeight="1" x14ac:dyDescent="0.3">
      <c r="A297" s="58"/>
      <c r="B297" s="58"/>
      <c r="C297" s="59"/>
      <c r="D297" s="59"/>
      <c r="E297" s="59"/>
      <c r="F297" s="60"/>
      <c r="G297" s="61"/>
    </row>
    <row r="298" spans="1:7" ht="61.5" customHeight="1" x14ac:dyDescent="0.3">
      <c r="A298" s="58"/>
      <c r="B298" s="58"/>
      <c r="C298" s="59"/>
      <c r="D298" s="59"/>
      <c r="E298" s="59"/>
      <c r="F298" s="60"/>
      <c r="G298" s="61"/>
    </row>
    <row r="299" spans="1:7" ht="61.5" customHeight="1" x14ac:dyDescent="0.3">
      <c r="A299" s="58"/>
      <c r="B299" s="58"/>
      <c r="C299" s="59"/>
      <c r="D299" s="59"/>
      <c r="E299" s="59"/>
      <c r="F299" s="60"/>
      <c r="G299" s="61"/>
    </row>
    <row r="300" spans="1:7" ht="61.5" customHeight="1" x14ac:dyDescent="0.3">
      <c r="A300" s="58"/>
      <c r="B300" s="58"/>
      <c r="C300" s="59"/>
      <c r="D300" s="59"/>
      <c r="E300" s="59"/>
      <c r="F300" s="60"/>
      <c r="G300" s="61"/>
    </row>
    <row r="301" spans="1:7" ht="61.5" customHeight="1" x14ac:dyDescent="0.3">
      <c r="A301" s="58"/>
      <c r="B301" s="58"/>
      <c r="C301" s="59"/>
      <c r="D301" s="59"/>
      <c r="E301" s="59"/>
      <c r="F301" s="60"/>
      <c r="G301" s="61"/>
    </row>
    <row r="302" spans="1:7" ht="61.5" customHeight="1" x14ac:dyDescent="0.3">
      <c r="A302" s="58"/>
      <c r="B302" s="58"/>
      <c r="C302" s="59"/>
      <c r="D302" s="59"/>
      <c r="E302" s="59"/>
      <c r="F302" s="60"/>
      <c r="G302" s="61"/>
    </row>
    <row r="303" spans="1:7" ht="61.5" customHeight="1" x14ac:dyDescent="0.3">
      <c r="A303" s="58"/>
      <c r="B303" s="58"/>
      <c r="C303" s="59"/>
      <c r="D303" s="59"/>
      <c r="E303" s="59"/>
      <c r="F303" s="60"/>
      <c r="G303" s="61"/>
    </row>
    <row r="304" spans="1:7" ht="61.5" customHeight="1" x14ac:dyDescent="0.3">
      <c r="A304" s="58"/>
      <c r="B304" s="58"/>
      <c r="C304" s="59"/>
      <c r="D304" s="59"/>
      <c r="E304" s="59"/>
      <c r="F304" s="60"/>
      <c r="G304" s="61"/>
    </row>
    <row r="305" spans="1:14" ht="61.5" customHeight="1" x14ac:dyDescent="0.3">
      <c r="A305" s="58"/>
      <c r="B305" s="58"/>
      <c r="C305" s="59"/>
      <c r="D305" s="59"/>
      <c r="E305" s="59"/>
      <c r="F305" s="60"/>
      <c r="G305" s="61"/>
    </row>
    <row r="306" spans="1:14" ht="61.5" customHeight="1" x14ac:dyDescent="0.3">
      <c r="A306" s="58"/>
      <c r="B306" s="58"/>
      <c r="C306" s="59"/>
      <c r="D306" s="59"/>
      <c r="E306" s="59"/>
      <c r="F306" s="60"/>
      <c r="G306" s="61"/>
    </row>
    <row r="307" spans="1:14" ht="61.5" customHeight="1" x14ac:dyDescent="0.3">
      <c r="A307" s="58"/>
      <c r="B307" s="58"/>
      <c r="C307" s="59"/>
      <c r="D307" s="59"/>
      <c r="E307" s="59"/>
      <c r="F307" s="60"/>
      <c r="G307" s="61"/>
    </row>
    <row r="308" spans="1:14" ht="61.5" customHeight="1" x14ac:dyDescent="0.3">
      <c r="A308" s="58"/>
      <c r="B308" s="58"/>
      <c r="C308" s="59"/>
      <c r="D308" s="59"/>
      <c r="E308" s="59"/>
      <c r="F308" s="60"/>
      <c r="G308" s="61"/>
    </row>
    <row r="309" spans="1:14" ht="61.5" customHeight="1" x14ac:dyDescent="0.3">
      <c r="A309" s="58"/>
      <c r="B309" s="58"/>
      <c r="C309" s="59"/>
      <c r="D309" s="59"/>
      <c r="E309" s="59"/>
      <c r="F309" s="60"/>
      <c r="G309" s="61"/>
    </row>
    <row r="310" spans="1:14" ht="61.5" customHeight="1" x14ac:dyDescent="0.3">
      <c r="A310" s="58"/>
      <c r="B310" s="58"/>
      <c r="C310" s="59"/>
      <c r="D310" s="59"/>
      <c r="E310" s="59"/>
      <c r="F310" s="60"/>
      <c r="G310" s="61"/>
    </row>
    <row r="312" spans="1:14" ht="13.5" x14ac:dyDescent="0.25">
      <c r="A312" s="19"/>
      <c r="B312" s="1"/>
      <c r="C312" s="1"/>
      <c r="D312" s="1"/>
      <c r="E312" s="1"/>
      <c r="F312" s="1"/>
      <c r="G312" s="1"/>
      <c r="H312" s="1"/>
      <c r="I312" s="1"/>
      <c r="J312" s="1"/>
      <c r="K312" s="7"/>
      <c r="L312" s="7"/>
      <c r="M312" s="1"/>
      <c r="N312" s="1"/>
    </row>
    <row r="313" spans="1:14" ht="15" x14ac:dyDescent="0.25">
      <c r="A313" s="42" t="s">
        <v>15</v>
      </c>
      <c r="B313" s="43"/>
      <c r="C313" s="43"/>
      <c r="D313" s="43"/>
      <c r="E313" s="43"/>
      <c r="F313" s="43"/>
      <c r="G313" s="43"/>
      <c r="H313" s="43"/>
      <c r="I313" s="43"/>
      <c r="J313" s="43"/>
      <c r="K313" s="44"/>
      <c r="L313" s="45"/>
      <c r="M313" s="45"/>
      <c r="N313" s="45"/>
    </row>
    <row r="314" spans="1:14" ht="16.5" x14ac:dyDescent="0.2">
      <c r="A314" s="46">
        <v>1</v>
      </c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</row>
    <row r="315" spans="1:14" ht="16.5" x14ac:dyDescent="0.2">
      <c r="A315" s="46">
        <f>A314+1</f>
        <v>2</v>
      </c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</row>
    <row r="316" spans="1:14" ht="16.5" x14ac:dyDescent="0.2">
      <c r="A316" s="46">
        <f>A315+1</f>
        <v>3</v>
      </c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</row>
    <row r="317" spans="1:14" ht="16.5" x14ac:dyDescent="0.2">
      <c r="A317" s="46">
        <f>A316+1</f>
        <v>4</v>
      </c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</row>
  </sheetData>
  <sheetProtection password="C90B" sheet="1" objects="1" scenarios="1" insertHyperlinks="0"/>
  <customSheetViews>
    <customSheetView guid="{7F019D0E-185D-4FE5-BD96-FF042FAC8390}" fitToPage="1" topLeftCell="A42">
      <selection activeCell="A49" sqref="A49:C49"/>
      <pageMargins left="0.7" right="0.7" top="0.75" bottom="0.75" header="0.3" footer="0.3"/>
      <pageSetup paperSize="9" scale="10" orientation="portrait" r:id="rId1"/>
      <headerFooter>
        <oddFooter>&amp;L&amp;9a cura della DC finanze, patrimonio, 
coord e programm pol economiche e comunitarie
servizio risorse finanziarie e gestione partecipazioni regionali &amp;R&amp;9dati aggiornati al XX
ultimo aggiornamento [data]</oddFooter>
      </headerFooter>
    </customSheetView>
    <customSheetView guid="{017BD4B3-7C3A-426B-AEE1-0D39EDE36F34}" showPageBreaks="1" fitToPage="1" printArea="1" topLeftCell="A186">
      <selection activeCell="C191" sqref="C191"/>
      <pageMargins left="0.7" right="0.7" top="0.75" bottom="0.75" header="0.3" footer="0.3"/>
      <pageSetup paperSize="9" scale="10" orientation="portrait" r:id="rId2"/>
      <headerFooter>
        <oddFooter>&amp;L&amp;9a cura della DC finanze, patrimonio, 
coord e programm pol economiche e comunitarie
servizio risorse finanziarie e gestione partecipazioni regionali &amp;R&amp;9dati aggiornati al XX
ultimo aggiornamento [data]</oddFooter>
      </headerFooter>
    </customSheetView>
  </customSheetViews>
  <mergeCells count="129">
    <mergeCell ref="B317:N317"/>
    <mergeCell ref="A265:D265"/>
    <mergeCell ref="I265:J265"/>
    <mergeCell ref="K265:L265"/>
    <mergeCell ref="B314:N314"/>
    <mergeCell ref="B315:N315"/>
    <mergeCell ref="A84:C84"/>
    <mergeCell ref="A85:C85"/>
    <mergeCell ref="A86:C86"/>
    <mergeCell ref="A87:C87"/>
    <mergeCell ref="B264:G264"/>
    <mergeCell ref="A171:C171"/>
    <mergeCell ref="A172:C172"/>
    <mergeCell ref="A173:C173"/>
    <mergeCell ref="A174:C174"/>
    <mergeCell ref="A91:C91"/>
    <mergeCell ref="A92:C92"/>
    <mergeCell ref="B259:N259"/>
    <mergeCell ref="B260:N260"/>
    <mergeCell ref="B257:N257"/>
    <mergeCell ref="B258:N258"/>
    <mergeCell ref="A163:N163"/>
    <mergeCell ref="A178:C178"/>
    <mergeCell ref="A177:C177"/>
    <mergeCell ref="A82:C82"/>
    <mergeCell ref="A83:C83"/>
    <mergeCell ref="A74:C74"/>
    <mergeCell ref="A75:C75"/>
    <mergeCell ref="A76:C76"/>
    <mergeCell ref="A77:C77"/>
    <mergeCell ref="A78:C78"/>
    <mergeCell ref="B316:N316"/>
    <mergeCell ref="B159:C159"/>
    <mergeCell ref="I185:J185"/>
    <mergeCell ref="K185:L185"/>
    <mergeCell ref="A185:D185"/>
    <mergeCell ref="B184:G184"/>
    <mergeCell ref="B160:C160"/>
    <mergeCell ref="B161:C161"/>
    <mergeCell ref="A167:C167"/>
    <mergeCell ref="A168:C168"/>
    <mergeCell ref="A165:D165"/>
    <mergeCell ref="A166:C166"/>
    <mergeCell ref="A169:C169"/>
    <mergeCell ref="A170:C170"/>
    <mergeCell ref="A175:C175"/>
    <mergeCell ref="A176:C176"/>
    <mergeCell ref="A73:C73"/>
    <mergeCell ref="A64:C64"/>
    <mergeCell ref="A65:C65"/>
    <mergeCell ref="A66:C66"/>
    <mergeCell ref="A67:C67"/>
    <mergeCell ref="A68:C68"/>
    <mergeCell ref="A79:C79"/>
    <mergeCell ref="A80:C80"/>
    <mergeCell ref="A81:C81"/>
    <mergeCell ref="A49:C49"/>
    <mergeCell ref="A50:C50"/>
    <mergeCell ref="A51:C51"/>
    <mergeCell ref="A52:C52"/>
    <mergeCell ref="A69:C69"/>
    <mergeCell ref="A70:C70"/>
    <mergeCell ref="A71:C71"/>
    <mergeCell ref="A56:C56"/>
    <mergeCell ref="A72:C72"/>
    <mergeCell ref="C20:N20"/>
    <mergeCell ref="A34:C34"/>
    <mergeCell ref="A180:C180"/>
    <mergeCell ref="A40:C40"/>
    <mergeCell ref="A41:C41"/>
    <mergeCell ref="A179:C179"/>
    <mergeCell ref="A36:C36"/>
    <mergeCell ref="A37:C37"/>
    <mergeCell ref="A35:C35"/>
    <mergeCell ref="A38:C38"/>
    <mergeCell ref="A94:C94"/>
    <mergeCell ref="A95:C95"/>
    <mergeCell ref="A96:C96"/>
    <mergeCell ref="A97:C97"/>
    <mergeCell ref="A98:C98"/>
    <mergeCell ref="A102:N102"/>
    <mergeCell ref="A104:N155"/>
    <mergeCell ref="A157:N157"/>
    <mergeCell ref="A44:C44"/>
    <mergeCell ref="A45:C45"/>
    <mergeCell ref="A46:C46"/>
    <mergeCell ref="A99:C99"/>
    <mergeCell ref="A47:C47"/>
    <mergeCell ref="A48:C48"/>
    <mergeCell ref="A8:N8"/>
    <mergeCell ref="A11:N11"/>
    <mergeCell ref="A13:B13"/>
    <mergeCell ref="A14:B14"/>
    <mergeCell ref="A19:B19"/>
    <mergeCell ref="C14:N14"/>
    <mergeCell ref="C13:N13"/>
    <mergeCell ref="C19:N19"/>
    <mergeCell ref="C15:N15"/>
    <mergeCell ref="C16:N16"/>
    <mergeCell ref="C17:N17"/>
    <mergeCell ref="A15:B15"/>
    <mergeCell ref="A16:B16"/>
    <mergeCell ref="A17:B17"/>
    <mergeCell ref="A18:B18"/>
    <mergeCell ref="C18:N18"/>
    <mergeCell ref="C21:N21"/>
    <mergeCell ref="A20:B21"/>
    <mergeCell ref="A22:B22"/>
    <mergeCell ref="C23:N28"/>
    <mergeCell ref="A23:B28"/>
    <mergeCell ref="A93:C93"/>
    <mergeCell ref="A39:C39"/>
    <mergeCell ref="A31:N31"/>
    <mergeCell ref="A33:C33"/>
    <mergeCell ref="A42:C42"/>
    <mergeCell ref="A43:C43"/>
    <mergeCell ref="A88:C88"/>
    <mergeCell ref="A89:C89"/>
    <mergeCell ref="A90:C90"/>
    <mergeCell ref="A57:C57"/>
    <mergeCell ref="A58:C58"/>
    <mergeCell ref="A59:C59"/>
    <mergeCell ref="A60:C60"/>
    <mergeCell ref="A61:C61"/>
    <mergeCell ref="A62:C62"/>
    <mergeCell ref="A63:C63"/>
    <mergeCell ref="A53:C53"/>
    <mergeCell ref="A54:C54"/>
    <mergeCell ref="A55:C55"/>
  </mergeCells>
  <dataValidations count="2">
    <dataValidation type="list" allowBlank="1" showInputMessage="1" showErrorMessage="1" sqref="C20:N21">
      <formula1>elencoNaturaGiuridica</formula1>
    </dataValidation>
    <dataValidation type="decimal" allowBlank="1" showInputMessage="1" showErrorMessage="1" sqref="D33:D98">
      <formula1>0</formula1>
      <formula2>100</formula2>
    </dataValidation>
  </dataValidations>
  <pageMargins left="0.7" right="0.7" top="0.75" bottom="0.75" header="0.3" footer="0.3"/>
  <pageSetup paperSize="9" scale="10" orientation="portrait" r:id="rId3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</sheetData>
  <sheetProtection password="CACB" sheet="1" objects="1" scenarios="1" selectLockedCells="1" selectUnlockedCells="1"/>
  <customSheetViews>
    <customSheetView guid="{7F019D0E-185D-4FE5-BD96-FF042FAC8390}">
      <selection activeCell="A3" sqref="A3"/>
      <pageMargins left="0.7" right="0.7" top="0.75" bottom="0.75" header="0.3" footer="0.3"/>
    </customSheetView>
    <customSheetView guid="{017BD4B3-7C3A-426B-AEE1-0D39EDE36F34}">
      <selection activeCell="A3" sqref="A3"/>
      <pageMargins left="0.7" right="0.7" top="0.75" bottom="0.75" header="0.3" footer="0.3"/>
    </customSheetView>
  </customSheetView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B7A024-207F-4939-AF44-C5D59B564A0E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3E70703C-E29C-49B6-A80B-AB9D68476B96"/>
  </ds:schemaRefs>
</ds:datastoreItem>
</file>

<file path=customXml/itemProps4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Zotta Francesco</cp:lastModifiedBy>
  <cp:lastPrinted>2015-04-21T14:54:20Z</cp:lastPrinted>
  <dcterms:created xsi:type="dcterms:W3CDTF">2014-04-30T07:23:10Z</dcterms:created>
  <dcterms:modified xsi:type="dcterms:W3CDTF">2015-12-10T13:46:25Z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